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ownloads\"/>
    </mc:Choice>
  </mc:AlternateContent>
  <bookViews>
    <workbookView xWindow="0" yWindow="0" windowWidth="18690" windowHeight="4740"/>
  </bookViews>
  <sheets>
    <sheet name="RELAÇÃO DIRETORIA INSTITUCIONAL" sheetId="1" r:id="rId1"/>
  </sheets>
  <definedNames>
    <definedName name="_xlnm._FilterDatabase" localSheetId="0" hidden="1">'RELAÇÃO DIRETORIA INSTITUCIONAL'!$A$22:$I$27</definedName>
    <definedName name="_xlnm.Print_Area" localSheetId="0">'RELAÇÃO DIRETORIA INSTITUCIONAL'!$A$1:$I$43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<sst xmlns="http://schemas.openxmlformats.org/spreadsheetml/2006/main" count="99" uniqueCount="60">
  <si>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</si>
  <si>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</si>
  <si>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</si>
  <si>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</si>
  <si>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</si>
  <si>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</si>
  <si>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</si>
  <si>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</si>
  <si>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</si>
  <si>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</si>
  <si>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</si>
  <si>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</si>
  <si>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</si>
  <si>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</si>
  <si>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</si>
  <si>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</si>
  <si>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</si>
  <si>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</si>
  <si>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</si>
  <si>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</si>
  <si>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</si>
  <si>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RICARDO FURTADO MENDONÇA</t>
  </si>
  <si>
    <t>MARCELO SILVA GUIMARÃES</t>
  </si>
  <si>
    <t>PATRICIA MENDES DA SILVA</t>
  </si>
  <si>
    <t>DIRETOR VICE PRESIDENTE
e-mail: ricfurtado@me.com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</si>
  <si>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</si>
  <si>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</si>
  <si>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</si>
  <si>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</si>
  <si>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</si>
  <si>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</si>
  <si>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</si>
  <si>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</si>
  <si>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</si>
  <si>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</si>
  <si>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</si>
  <si>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 xml:space="preserve"> CHEFE DO SETOR DE CONTROLE DE PESSOAL
e-mail: coordrh@herso.org.br
Telefone: (64) 3614-9712</t>
  </si>
  <si>
    <t>MARIA DIVINA VIEIRA BORGES</t>
  </si>
  <si>
    <t xml:space="preserve"> CHEFE DO SETOR DE CONTROLE INTERNO
e-mail: mariadivina@ipgse.org.br
Telefone: (64) 3614-9712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</si>
  <si>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</si>
  <si>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</si>
  <si>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</si>
  <si>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</si>
  <si>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</si>
  <si>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MURILO ALMEIDA E SILVA</t>
  </si>
  <si>
    <t>DIRETOR EXECUTIVO
e-mail: murilo.almeida@hotmail.com
Telefone: (64) 3050-3275</t>
  </si>
  <si>
    <t>RAFAEL CAMARGOS LEMES</t>
  </si>
  <si>
    <t>DIRETOR ADMINISTRATIVO
e-mail: rafaelcamargo17@gmail.com
Telefone: (64) 3050-3275</t>
  </si>
  <si>
    <t>DANIELEN LIRA DA SILVA</t>
  </si>
  <si>
    <t>CHEFE DE PRESTAÇÃO DE CONTAS SIPEF
e-mail: danielen.lira@ipgse.org.br
Telefone: (64) 3050-3275</t>
  </si>
  <si>
    <t>MARCELLA TELES GUIMARAES</t>
  </si>
  <si>
    <t xml:space="preserve"> CHEFE SETOR FIN. ORÇAMENTO E CUSTO
e-mail: marcella.teles@ipgse.org.br
Telefone: (64) 3614-9712</t>
  </si>
  <si>
    <t>MICHELLY BORGES FERREIRA DOS SANTOS</t>
  </si>
  <si>
    <t>CHEFE SETOR DE COMPRAS
e-mail: michelly.borges@ipgse.org.br
Telefone: (64) 3050-3275</t>
  </si>
  <si>
    <t>ETIENE CARLA MIRANDA</t>
  </si>
  <si>
    <t>Competência: 01/2024</t>
  </si>
  <si>
    <t>Romero Leão Giovannetti</t>
  </si>
  <si>
    <t>Superintendente Administrativo</t>
  </si>
  <si>
    <t>SUPERINTENDENTE TÉCNICO
e-mail: etiene.miranda@ipgse.org.br
Telefone: (64) 3050-3275</t>
  </si>
  <si>
    <t>SUPERINTENDENTE ADMINISTRATIVO
e-mail: romero@ipgse.org.br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</si>
</sst>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showGridLines="0" tabSelected="1" view="pageBreakPreview" topLeftCell="A22" zoomScale="85" zoomScaleNormal="100" zoomScaleSheetLayoutView="85" workbookViewId="0">
      <selection activeCell="D32" sqref="D32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"/>
      <c r="K1" s="4"/>
    </row>
    <row r="2" spans="1:13" ht="18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"/>
      <c r="K2" s="4"/>
      <c r="L2" s="4"/>
      <c r="M2" s="4"/>
    </row>
    <row r="3" spans="1:13" ht="18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</row>
    <row r="4" spans="1:13" ht="18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9" t="s">
        <v>7</v>
      </c>
      <c r="B9" s="50"/>
      <c r="C9" s="50"/>
      <c r="D9" s="50"/>
      <c r="E9" s="50"/>
      <c r="F9" s="50"/>
      <c r="G9" s="50"/>
      <c r="H9" s="47" t="s">
        <v>55</v>
      </c>
      <c r="I9" s="48"/>
      <c r="J9" s="7"/>
      <c r="K9" s="7"/>
      <c r="L9" s="7"/>
      <c r="M9" s="7"/>
    </row>
    <row r="10" spans="1:13" s="8" customFormat="1" ht="21" customHeight="1" x14ac:dyDescent="0.25">
      <c r="A10" s="44" t="s">
        <v>10</v>
      </c>
      <c r="B10" s="45"/>
      <c r="C10" s="45"/>
      <c r="D10" s="45"/>
      <c r="E10" s="45"/>
      <c r="F10" s="45"/>
      <c r="G10" s="45"/>
      <c r="H10" s="45"/>
      <c r="I10" s="46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11</v>
      </c>
      <c r="I11" s="24" t="s">
        <v>18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32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40</v>
      </c>
      <c r="C13" s="28" t="s">
        <v>41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42</v>
      </c>
      <c r="C14" s="28" t="s">
        <v>43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22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44</v>
      </c>
      <c r="C16" s="28" t="s">
        <v>45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51" x14ac:dyDescent="0.25">
      <c r="A17" s="25" t="s">
        <v>9</v>
      </c>
      <c r="B17" s="12" t="s">
        <v>23</v>
      </c>
      <c r="C17" s="28" t="s">
        <v>26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46</v>
      </c>
      <c r="C18" s="28" t="s">
        <v>47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x14ac:dyDescent="0.25">
      <c r="A19" s="25" t="s">
        <v>9</v>
      </c>
      <c r="B19" s="12" t="s">
        <v>21</v>
      </c>
      <c r="C19" s="28" t="s">
        <v>24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x14ac:dyDescent="0.25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40" t="s">
        <v>7</v>
      </c>
      <c r="B22" s="40"/>
      <c r="C22" s="40"/>
      <c r="D22" s="40"/>
      <c r="E22" s="40"/>
      <c r="F22" s="40"/>
      <c r="G22" s="40"/>
      <c r="H22" s="41" t="s">
        <v>55</v>
      </c>
      <c r="I22" s="41"/>
      <c r="J22" s="7"/>
      <c r="K22" s="7"/>
      <c r="L22" s="7"/>
      <c r="M22" s="7"/>
    </row>
    <row r="23" spans="1:13" s="8" customFormat="1" ht="21" customHeight="1" x14ac:dyDescent="0.25">
      <c r="A23" s="40" t="s">
        <v>13</v>
      </c>
      <c r="B23" s="40"/>
      <c r="C23" s="40"/>
      <c r="D23" s="40"/>
      <c r="E23" s="40"/>
      <c r="F23" s="40"/>
      <c r="G23" s="40"/>
      <c r="H23" s="40"/>
      <c r="I23" s="40"/>
      <c r="J23" s="7"/>
      <c r="K23" s="7"/>
      <c r="L23" s="7"/>
      <c r="M23" s="7"/>
    </row>
    <row r="24" spans="1:13" s="8" customFormat="1" ht="38.25" customHeight="1" x14ac:dyDescent="0.25">
      <c r="A24" s="33" t="s">
        <v>5</v>
      </c>
      <c r="B24" s="9" t="s">
        <v>4</v>
      </c>
      <c r="C24" s="9" t="s">
        <v>14</v>
      </c>
      <c r="D24" s="9" t="s">
        <v>6</v>
      </c>
      <c r="E24" s="9" t="s">
        <v>0</v>
      </c>
      <c r="F24" s="9" t="s">
        <v>16</v>
      </c>
      <c r="G24" s="9" t="s">
        <v>2</v>
      </c>
      <c r="H24" s="9" t="s">
        <v>17</v>
      </c>
      <c r="I24" s="34" t="s">
        <v>18</v>
      </c>
      <c r="J24" s="7"/>
      <c r="K24" s="7"/>
      <c r="L24" s="7"/>
      <c r="M24" s="7"/>
    </row>
    <row r="25" spans="1:13" s="8" customFormat="1" ht="38.25" customHeight="1" x14ac:dyDescent="0.25">
      <c r="A25" s="32" t="s">
        <v>15</v>
      </c>
      <c r="B25" s="29" t="s">
        <v>48</v>
      </c>
      <c r="C25" s="36" t="s">
        <v>49</v>
      </c>
      <c r="D25" s="38">
        <v>5918.32</v>
      </c>
      <c r="E25" s="38"/>
      <c r="F25" s="37"/>
      <c r="G25" s="38">
        <v>5918.32</v>
      </c>
      <c r="H25" s="38">
        <v>1211.9299999999998</v>
      </c>
      <c r="I25" s="38">
        <v>4706.3900000000003</v>
      </c>
      <c r="J25" s="7"/>
      <c r="K25" s="7"/>
      <c r="L25" s="7"/>
      <c r="M25" s="7"/>
    </row>
    <row r="26" spans="1:13" s="8" customFormat="1" ht="38.25" customHeight="1" x14ac:dyDescent="0.25">
      <c r="A26" s="32" t="s">
        <v>15</v>
      </c>
      <c r="B26" s="29" t="s">
        <v>28</v>
      </c>
      <c r="C26" s="36" t="s">
        <v>29</v>
      </c>
      <c r="D26" s="38">
        <v>23673.27</v>
      </c>
      <c r="E26" s="38"/>
      <c r="F26" s="37"/>
      <c r="G26" s="38">
        <v>23673.27</v>
      </c>
      <c r="H26" s="38">
        <v>6231.97</v>
      </c>
      <c r="I26" s="38">
        <v>17441.3</v>
      </c>
      <c r="J26" s="7"/>
      <c r="K26" s="7"/>
      <c r="L26" s="7"/>
      <c r="M26" s="7"/>
    </row>
    <row r="27" spans="1:13" s="8" customFormat="1" ht="38.25" x14ac:dyDescent="0.25">
      <c r="A27" s="32" t="s">
        <v>15</v>
      </c>
      <c r="B27" s="29" t="s">
        <v>54</v>
      </c>
      <c r="C27" s="36" t="s">
        <v>58</v>
      </c>
      <c r="D27" s="38">
        <v>23673.27</v>
      </c>
      <c r="E27" s="38"/>
      <c r="F27" s="37"/>
      <c r="G27" s="38">
        <v>23673.27</v>
      </c>
      <c r="H27" s="38">
        <v>6231.97</v>
      </c>
      <c r="I27" s="38">
        <f>G27-H27</f>
        <v>17441.3</v>
      </c>
      <c r="J27" s="7"/>
      <c r="K27" s="7"/>
      <c r="L27" s="7"/>
      <c r="M27" s="7"/>
    </row>
    <row r="28" spans="1:13" s="8" customFormat="1" ht="38.25" customHeight="1" x14ac:dyDescent="0.25">
      <c r="A28" s="32" t="s">
        <v>15</v>
      </c>
      <c r="B28" s="29" t="s">
        <v>35</v>
      </c>
      <c r="C28" s="36" t="s">
        <v>36</v>
      </c>
      <c r="D28" s="38">
        <v>9226.9500000000007</v>
      </c>
      <c r="E28" s="38">
        <v>4384.13</v>
      </c>
      <c r="F28" s="37"/>
      <c r="G28" s="38">
        <v>4142.82</v>
      </c>
      <c r="H28" s="38">
        <v>5185.6399999999994</v>
      </c>
      <c r="I28" s="38">
        <v>4041.31</v>
      </c>
      <c r="J28" s="7"/>
      <c r="K28" s="7"/>
      <c r="L28" s="7"/>
      <c r="M28" s="7"/>
    </row>
    <row r="29" spans="1:13" s="8" customFormat="1" ht="38.25" customHeight="1" x14ac:dyDescent="0.25">
      <c r="A29" s="32" t="s">
        <v>15</v>
      </c>
      <c r="B29" s="29" t="s">
        <v>50</v>
      </c>
      <c r="C29" s="36" t="s">
        <v>51</v>
      </c>
      <c r="D29" s="38">
        <v>5918.32</v>
      </c>
      <c r="E29" s="38"/>
      <c r="F29" s="37"/>
      <c r="G29" s="38">
        <v>5918.32</v>
      </c>
      <c r="H29" s="38">
        <v>1211.9299999999998</v>
      </c>
      <c r="I29" s="38">
        <v>4706.3900000000003</v>
      </c>
      <c r="J29" s="7"/>
      <c r="K29" s="7"/>
      <c r="L29" s="7"/>
      <c r="M29" s="7"/>
    </row>
    <row r="30" spans="1:13" s="8" customFormat="1" ht="38.25" customHeight="1" x14ac:dyDescent="0.25">
      <c r="A30" s="32" t="s">
        <v>15</v>
      </c>
      <c r="B30" s="29" t="s">
        <v>37</v>
      </c>
      <c r="C30" s="36" t="s">
        <v>38</v>
      </c>
      <c r="D30" s="38">
        <v>6181.3600000000006</v>
      </c>
      <c r="E30" s="38"/>
      <c r="F30" s="37"/>
      <c r="G30" s="38">
        <v>6115.6</v>
      </c>
      <c r="H30" s="38">
        <v>1486.0500000000002</v>
      </c>
      <c r="I30" s="38">
        <v>4695.3100000000004</v>
      </c>
      <c r="J30" s="7"/>
      <c r="K30" s="7"/>
      <c r="L30" s="7"/>
      <c r="M30" s="7"/>
    </row>
    <row r="31" spans="1:13" s="8" customFormat="1" ht="38.25" customHeight="1" x14ac:dyDescent="0.25">
      <c r="A31" s="32" t="s">
        <v>15</v>
      </c>
      <c r="B31" s="29" t="s">
        <v>52</v>
      </c>
      <c r="C31" s="36" t="s">
        <v>53</v>
      </c>
      <c r="D31" s="38">
        <v>5918.32</v>
      </c>
      <c r="E31" s="38"/>
      <c r="F31" s="37"/>
      <c r="G31" s="38">
        <v>5918.32</v>
      </c>
      <c r="H31" s="38">
        <v>1211.9299999999998</v>
      </c>
      <c r="I31" s="38">
        <v>4706.3900000000003</v>
      </c>
      <c r="J31" s="7"/>
      <c r="K31" s="7"/>
      <c r="L31" s="7"/>
      <c r="M31" s="7"/>
    </row>
    <row r="32" spans="1:13" s="8" customFormat="1" ht="38.25" customHeight="1" x14ac:dyDescent="0.25">
      <c r="A32" s="32" t="s">
        <v>15</v>
      </c>
      <c r="B32" s="35" t="s">
        <v>30</v>
      </c>
      <c r="C32" s="36" t="s">
        <v>59</v>
      </c>
      <c r="D32" s="38">
        <v>24988.46</v>
      </c>
      <c r="E32" s="38"/>
      <c r="F32" s="37"/>
      <c r="G32" s="38">
        <v>24462.39</v>
      </c>
      <c r="H32" s="38">
        <v>8076.88</v>
      </c>
      <c r="I32" s="38">
        <v>16911.580000000002</v>
      </c>
      <c r="J32" s="7"/>
      <c r="K32" s="7"/>
      <c r="L32" s="7"/>
      <c r="M32" s="7"/>
    </row>
    <row r="33" spans="1:13" s="8" customFormat="1" ht="38.25" customHeight="1" x14ac:dyDescent="0.25">
      <c r="A33" s="32" t="s">
        <v>15</v>
      </c>
      <c r="B33" s="35" t="s">
        <v>33</v>
      </c>
      <c r="C33" s="36" t="s">
        <v>34</v>
      </c>
      <c r="D33" s="38">
        <v>5918.32</v>
      </c>
      <c r="E33" s="38"/>
      <c r="F33" s="37"/>
      <c r="G33" s="38">
        <v>5918.32</v>
      </c>
      <c r="H33" s="38">
        <v>1211.9299999999998</v>
      </c>
      <c r="I33" s="38">
        <v>4706.3900000000003</v>
      </c>
      <c r="J33" s="7"/>
      <c r="K33" s="7"/>
      <c r="L33" s="7"/>
      <c r="M33" s="7"/>
    </row>
    <row r="34" spans="1:13" s="8" customFormat="1" ht="12.75" x14ac:dyDescent="0.25">
      <c r="A34" s="16"/>
      <c r="C34" s="17"/>
      <c r="D34" s="18"/>
      <c r="E34" s="3"/>
      <c r="F34" s="3"/>
      <c r="G34" s="19"/>
      <c r="H34" s="19"/>
      <c r="I34" s="18"/>
      <c r="J34" s="7"/>
      <c r="K34" s="7"/>
      <c r="L34" s="7"/>
      <c r="M34" s="7"/>
    </row>
    <row r="35" spans="1:13" ht="15" customHeight="1" x14ac:dyDescent="0.2">
      <c r="A35" s="22" t="s">
        <v>19</v>
      </c>
      <c r="B35" s="2"/>
      <c r="H35" s="30" t="s">
        <v>20</v>
      </c>
      <c r="I35" s="31">
        <v>45324</v>
      </c>
    </row>
    <row r="36" spans="1:13" ht="15" customHeight="1" x14ac:dyDescent="0.2"/>
    <row r="37" spans="1:13" ht="12.75" customHeight="1" x14ac:dyDescent="0.2">
      <c r="H37" s="27" t="s">
        <v>20</v>
      </c>
      <c r="I37" s="31">
        <v>45324</v>
      </c>
    </row>
    <row r="38" spans="1:13" ht="12.75" customHeight="1" x14ac:dyDescent="0.2"/>
    <row r="42" spans="1:13" ht="23.1" customHeight="1" x14ac:dyDescent="0.2">
      <c r="A42" s="39" t="s">
        <v>27</v>
      </c>
      <c r="B42" s="39"/>
      <c r="C42" s="39"/>
      <c r="D42" s="39" t="s">
        <v>56</v>
      </c>
      <c r="E42" s="39"/>
      <c r="F42" s="39"/>
      <c r="G42" s="39"/>
      <c r="H42" s="39"/>
      <c r="I42" s="39"/>
    </row>
    <row r="43" spans="1:13" ht="23.1" customHeight="1" x14ac:dyDescent="0.2">
      <c r="A43" s="39" t="s">
        <v>39</v>
      </c>
      <c r="B43" s="39"/>
      <c r="C43" s="39"/>
      <c r="D43" s="39" t="s">
        <v>57</v>
      </c>
      <c r="E43" s="39"/>
      <c r="F43" s="39"/>
      <c r="G43" s="39"/>
      <c r="H43" s="39"/>
      <c r="I43" s="39"/>
    </row>
    <row r="152" ht="12.75" x14ac:dyDescent="0.2"/>
  </sheetData>
  <mergeCells count="12">
    <mergeCell ref="A1:I4"/>
    <mergeCell ref="A6:I6"/>
    <mergeCell ref="A10:I10"/>
    <mergeCell ref="H9:I9"/>
    <mergeCell ref="A9:G9"/>
    <mergeCell ref="A42:C42"/>
    <mergeCell ref="A43:C43"/>
    <mergeCell ref="D42:I42"/>
    <mergeCell ref="D43:I43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2024-02-26T13:28:53Z</cp:lastPrinted>
  <dcterms:created xsi:type="dcterms:W3CDTF">2021-01-12T15:03:34Z</dcterms:created>
  <dcterms:modified xsi:type="dcterms:W3CDTF">2024-02-26T13:49:11Z</dcterms:modified>
</cp:coreProperties>
</file>