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20.4\Dado\Pessoal CLT\24 - PLANILHAS PARA PORTAL TRANSPARENCIA\2023\12 - DEZEMBRO\"/>
    </mc:Choice>
  </mc:AlternateContent>
  <bookViews>
    <workbookView xWindow="-120" yWindow="-120" windowWidth="29040" windowHeight="15720" tabRatio="599"/>
  </bookViews>
  <sheets>
    <sheet name="RELAÇÃO DE SERVIDORES CEDIDOS" sheetId="1" r:id="rId1"/>
  </sheets>
  <definedNames>
    <definedName name="_xlnm._FilterDatabase" localSheetId="0" hidden="1">'RELAÇÃO DE SERVIDORES CEDIDOS'!$J$11:$K$303</definedName>
    <definedName name="_xlnm.Print_Area" localSheetId="0">'RELAÇÃO DE SERVIDORES CEDIDOS'!$A$1:$I$314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12" i="1"/>
</calcChain>
</file>

<file path=xl/sharedStrings.xml><?xml version="1.0" encoding="utf-8"?>
<sst xmlns="http://schemas.openxmlformats.org/spreadsheetml/2006/main" count="894" uniqueCount="321">
  <si>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</si>
  <si>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</si>
  <si>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</si>
  <si>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</si>
  <si>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</si>
  <si>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</si>
  <si>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</si>
  <si>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</si>
  <si>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</si>
  <si>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Relação mensal dos servidores cedidos com as respectivas remunerações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</si>
  <si>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</si>
  <si>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</si>
  <si>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</si>
  <si>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</si>
  <si>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</si>
  <si>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</si>
  <si>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ADGUIMAR PEREIRA DE FREITAS</t>
  </si>
  <si>
    <t>ADMILSON PEREIRA COSTA</t>
  </si>
  <si>
    <t>ADRIANA DE MOURA SOARES</t>
  </si>
  <si>
    <t>ADRIANO LEMES SULINO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</si>
  <si>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</si>
  <si>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</si>
  <si>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</si>
  <si>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</si>
  <si>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</si>
  <si>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</si>
  <si>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</si>
  <si>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</si>
  <si>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</si>
  <si>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</si>
  <si>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</si>
  <si>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</si>
  <si>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</si>
  <si>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MARIA QUIRINO SILVA GOHIL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</si>
  <si>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</si>
  <si>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</si>
  <si>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</si>
  <si>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</si>
  <si>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</si>
  <si>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</si>
  <si>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</si>
  <si>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</si>
  <si>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</si>
  <si>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</si>
  <si>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</si>
  <si>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</si>
  <si>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</si>
  <si>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</si>
  <si>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</si>
  <si>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</si>
  <si>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</si>
  <si>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</si>
  <si>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</si>
  <si>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</si>
  <si>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</si>
  <si>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</si>
  <si>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</si>
  <si>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</si>
  <si>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</si>
  <si>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</si>
  <si>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</si>
  <si>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</si>
  <si>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</si>
  <si>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</si>
  <si>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</si>
  <si>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</si>
  <si>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LOPES MONTEIRO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</si>
  <si>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</si>
  <si>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</si>
  <si>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</si>
  <si>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</si>
  <si>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</si>
  <si>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</si>
  <si>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</si>
  <si>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</si>
  <si>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</si>
  <si>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</si>
  <si>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</si>
  <si>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</si>
  <si>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</si>
  <si>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DOS SANTOS SOUZA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</si>
  <si>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</si>
  <si>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</si>
  <si>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</si>
  <si>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</si>
  <si>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</si>
  <si>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</si>
  <si>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</si>
  <si>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</si>
  <si>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</si>
  <si>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</si>
  <si>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</si>
  <si>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</si>
  <si>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</si>
  <si>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</si>
  <si>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</si>
  <si>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ELLYNE DHYANE FERREIRA DE SOUSA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</si>
  <si>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</si>
  <si>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</si>
  <si>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</si>
  <si>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</si>
  <si>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</si>
  <si>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</si>
  <si>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</si>
  <si>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</si>
  <si>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</si>
  <si>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</si>
  <si>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</si>
  <si>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</si>
  <si>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</si>
  <si>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</si>
  <si>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</si>
  <si>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</si>
  <si>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</si>
  <si>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</si>
  <si>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</si>
  <si>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</si>
  <si>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</si>
  <si>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</si>
  <si>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</si>
  <si>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</si>
  <si>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</si>
  <si>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</si>
  <si>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</si>
  <si>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</si>
  <si>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</si>
  <si>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</si>
  <si>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</si>
  <si>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</si>
  <si>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</si>
  <si>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</si>
  <si>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</si>
  <si>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</si>
  <si>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</si>
  <si>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</si>
  <si>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</si>
  <si>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</si>
  <si>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</si>
  <si>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</si>
  <si>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</si>
  <si>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</si>
  <si>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</si>
  <si>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</si>
  <si>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</si>
  <si>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</si>
  <si>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</si>
  <si>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</si>
  <si>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</si>
  <si>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</si>
  <si>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</si>
  <si>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</si>
  <si>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</si>
  <si>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</si>
  <si>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</si>
  <si>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</si>
  <si>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</si>
  <si>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</si>
  <si>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LEANDRO DO NASCIMENTO CASTRO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</si>
  <si>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</si>
  <si>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</si>
  <si>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</si>
  <si>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</si>
  <si>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</si>
  <si>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</si>
  <si>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</si>
  <si>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</si>
  <si>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</si>
  <si>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</si>
  <si>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</si>
  <si>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</si>
  <si>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</si>
  <si>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</si>
  <si>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</si>
  <si>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</si>
  <si>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</si>
  <si>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</si>
  <si>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</si>
  <si>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</si>
  <si>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</si>
  <si>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</si>
  <si>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</si>
  <si>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</si>
  <si>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</si>
  <si>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</si>
  <si>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</si>
  <si>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</si>
  <si>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</si>
  <si>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</si>
  <si>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</si>
  <si>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</si>
  <si>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</si>
  <si>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</si>
  <si>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</si>
  <si>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</si>
  <si>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</si>
  <si>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</si>
  <si>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</si>
  <si>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</si>
  <si>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</si>
  <si>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</si>
  <si>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</si>
  <si>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</si>
  <si>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</si>
  <si>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</si>
  <si>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</si>
  <si>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</si>
  <si>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</si>
  <si>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</si>
  <si>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</si>
  <si>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</si>
  <si>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</si>
  <si>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</si>
  <si>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</si>
  <si>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</si>
  <si>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</si>
  <si>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</si>
  <si>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</si>
  <si>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</si>
  <si>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</si>
  <si>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</si>
  <si>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</si>
  <si>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</si>
  <si>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</si>
  <si>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</si>
  <si>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</si>
  <si>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</si>
  <si>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</si>
  <si>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</si>
  <si>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</si>
  <si>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</si>
  <si>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</si>
  <si>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</si>
  <si>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</si>
  <si>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</si>
  <si>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</si>
  <si>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</si>
  <si>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</si>
  <si>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</si>
  <si>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</si>
  <si>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</si>
  <si>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</si>
  <si>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</si>
  <si>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</si>
  <si>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</si>
  <si>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</si>
  <si>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</si>
  <si>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</si>
  <si>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</si>
  <si>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</si>
  <si>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</si>
  <si>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</si>
  <si>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</si>
  <si>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</si>
  <si>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</si>
  <si>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</si>
  <si>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</si>
  <si>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</si>
  <si>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</si>
  <si>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</si>
  <si>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</si>
  <si>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</si>
  <si>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</si>
  <si>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</si>
  <si>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</t>
  </si>
  <si>
    <t>SHEILA CRISTIANE DE MEDEIROS SANTOS MIRANDA</t>
  </si>
  <si>
    <t>SHIRLEY DE OLIVEIRA NERE ARANTES</t>
  </si>
  <si>
    <t>SILMA SEVERO RIBEIRO</t>
  </si>
  <si>
    <t>SILVIA MARIA DA COSTA BORGES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</si>
  <si>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</si>
  <si>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</si>
  <si>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</si>
  <si>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</si>
  <si>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</si>
  <si>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</si>
  <si>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</si>
  <si>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</si>
  <si>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</si>
  <si>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</si>
  <si>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VALERIA LONDE GUERRA VIEIRA DE MATOS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</si>
  <si>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</si>
  <si>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</si>
  <si>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</si>
  <si>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</si>
  <si>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</si>
  <si>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</si>
  <si>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</si>
  <si>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</si>
  <si>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VERA LUCIA BARROSO PIMENTA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</si>
  <si>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</si>
  <si>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</si>
  <si>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</si>
  <si>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</si>
  <si>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</si>
  <si>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</si>
  <si>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</si>
  <si>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</si>
  <si>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</si>
  <si>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</si>
  <si>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</si>
  <si>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</si>
  <si>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</si>
  <si>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</si>
  <si>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</si>
  <si>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</si>
  <si>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ZEILA DE FATIMA DIAS DE OLIVEIRA</t>
  </si>
  <si>
    <t>Auxiliar de Serviços Gerais</t>
  </si>
  <si>
    <t>Técnico em Radiologia</t>
  </si>
  <si>
    <t>Assistente Técnico de Saúde</t>
  </si>
  <si>
    <t>Técnico em Enfermagem</t>
  </si>
  <si>
    <t>Auxiliar Técnico de Saúde - QT</t>
  </si>
  <si>
    <t>Enfermeiro</t>
  </si>
  <si>
    <t>Nutricionista</t>
  </si>
  <si>
    <t>Biomédico</t>
  </si>
  <si>
    <t>Técnico em Laboratório</t>
  </si>
  <si>
    <t>Farmacêutico</t>
  </si>
  <si>
    <t>Cirurgião-Dentista</t>
  </si>
  <si>
    <t>Auxiliar de Radiologia - QT</t>
  </si>
  <si>
    <t>Médico</t>
  </si>
  <si>
    <t>Assistente Social</t>
  </si>
  <si>
    <t>DEZEMBRO/2023</t>
  </si>
  <si>
    <t>Superintendente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</si>
</sst>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164" fontId="12" fillId="2" borderId="0" xfId="0" applyNumberFormat="1" applyFont="1" applyFill="1" applyAlignment="1">
      <alignment horizontal="center" wrapText="1"/>
    </xf>
    <xf numFmtId="4" fontId="0" fillId="2" borderId="1" xfId="0" applyNumberForma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2571750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152400</xdr:rowOff>
    </xdr:from>
    <xdr:to>
      <xdr:col>8</xdr:col>
      <xdr:colOff>371475</xdr:colOff>
      <xdr:row>5</xdr:row>
      <xdr:rowOff>28575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448050" y="1524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1"/>
  <sheetViews>
    <sheetView showGridLines="0" tabSelected="1" view="pageBreakPreview" topLeftCell="A285" zoomScaleNormal="100" zoomScaleSheetLayoutView="100" workbookViewId="0">
      <selection activeCell="H10" sqref="H10"/>
    </sheetView>
  </sheetViews>
  <sheetFormatPr defaultRowHeight="23.1" customHeight="1" x14ac:dyDescent="0.25"/>
  <cols>
    <col min="1" max="1" width="14.7109375" bestFit="1" customWidth="1"/>
    <col min="2" max="2" width="46.85546875" style="4" bestFit="1" customWidth="1"/>
    <col min="3" max="3" width="35.5703125" style="4" bestFit="1" customWidth="1"/>
    <col min="4" max="4" width="12.140625" style="4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0.7109375" style="7" bestFit="1" customWidth="1"/>
  </cols>
  <sheetData>
    <row r="1" spans="1:13" ht="1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K1" s="1"/>
    </row>
    <row r="2" spans="1:13" ht="1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K2" s="1"/>
      <c r="L2" s="1"/>
      <c r="M2" s="1"/>
    </row>
    <row r="3" spans="1:13" ht="1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K3" s="1"/>
      <c r="L3" s="1"/>
      <c r="M3" s="1"/>
    </row>
    <row r="4" spans="1:13" ht="1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9" t="s">
        <v>9</v>
      </c>
      <c r="B7" s="39"/>
      <c r="C7" s="39"/>
      <c r="D7" s="39"/>
      <c r="E7" s="39"/>
      <c r="F7" s="39"/>
      <c r="G7" s="39"/>
      <c r="H7" s="39"/>
      <c r="I7" s="39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41" t="s">
        <v>10</v>
      </c>
      <c r="B10" s="42"/>
      <c r="C10" s="43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29.25" customHeight="1" x14ac:dyDescent="0.25">
      <c r="A11" s="15" t="s">
        <v>11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5" customHeight="1" x14ac:dyDescent="0.25">
      <c r="A12" s="19" t="s">
        <v>319</v>
      </c>
      <c r="B12" s="28" t="s">
        <v>16</v>
      </c>
      <c r="C12" s="28" t="s">
        <v>305</v>
      </c>
      <c r="D12" s="31">
        <v>4256.8900000000003</v>
      </c>
      <c r="E12" s="37">
        <v>0</v>
      </c>
      <c r="F12" s="31">
        <v>282.64</v>
      </c>
      <c r="G12" s="31">
        <v>1234.96</v>
      </c>
      <c r="H12" s="38">
        <f>D12-I12</f>
        <v>1974.4000000000005</v>
      </c>
      <c r="I12" s="31">
        <v>2282.4899999999998</v>
      </c>
      <c r="J12" s="17"/>
      <c r="K12" s="12"/>
      <c r="L12" s="12"/>
      <c r="M12" s="10"/>
    </row>
    <row r="13" spans="1:13" s="11" customFormat="1" ht="21.95" customHeight="1" x14ac:dyDescent="0.25">
      <c r="A13" s="19" t="s">
        <v>319</v>
      </c>
      <c r="B13" s="28" t="s">
        <v>17</v>
      </c>
      <c r="C13" s="28" t="s">
        <v>306</v>
      </c>
      <c r="D13" s="31">
        <v>8489.2099999999991</v>
      </c>
      <c r="E13" s="37">
        <v>0</v>
      </c>
      <c r="F13" s="31">
        <v>500.12</v>
      </c>
      <c r="G13" s="31">
        <v>2634.23</v>
      </c>
      <c r="H13" s="38">
        <f t="shared" ref="H13:H76" si="0">D13-I13</f>
        <v>4884.9199999999992</v>
      </c>
      <c r="I13" s="31">
        <v>3604.29</v>
      </c>
      <c r="J13" s="17"/>
      <c r="K13" s="12"/>
      <c r="L13" s="12"/>
      <c r="M13" s="10"/>
    </row>
    <row r="14" spans="1:13" s="11" customFormat="1" ht="21.95" customHeight="1" x14ac:dyDescent="0.25">
      <c r="A14" s="19" t="s">
        <v>319</v>
      </c>
      <c r="B14" s="28" t="s">
        <v>18</v>
      </c>
      <c r="C14" s="28" t="s">
        <v>306</v>
      </c>
      <c r="D14" s="31">
        <v>8794.2999999999993</v>
      </c>
      <c r="E14" s="37">
        <v>0</v>
      </c>
      <c r="F14" s="31">
        <v>451.39</v>
      </c>
      <c r="G14" s="31">
        <v>2794.67</v>
      </c>
      <c r="H14" s="38">
        <f t="shared" si="0"/>
        <v>5261.2699999999986</v>
      </c>
      <c r="I14" s="31">
        <v>3533.03</v>
      </c>
      <c r="J14" s="17"/>
      <c r="K14" s="12"/>
      <c r="L14" s="12"/>
      <c r="M14" s="10"/>
    </row>
    <row r="15" spans="1:13" s="11" customFormat="1" ht="21.95" customHeight="1" x14ac:dyDescent="0.25">
      <c r="A15" s="19" t="s">
        <v>319</v>
      </c>
      <c r="B15" s="28" t="s">
        <v>19</v>
      </c>
      <c r="C15" s="28" t="s">
        <v>307</v>
      </c>
      <c r="D15" s="31">
        <v>9392.6</v>
      </c>
      <c r="E15" s="37">
        <v>0</v>
      </c>
      <c r="F15" s="31">
        <v>588.4</v>
      </c>
      <c r="G15" s="31">
        <v>2878.51</v>
      </c>
      <c r="H15" s="38">
        <f t="shared" si="0"/>
        <v>4754.6100000000006</v>
      </c>
      <c r="I15" s="31">
        <v>4637.99</v>
      </c>
      <c r="J15" s="17"/>
      <c r="K15" s="12"/>
      <c r="L15" s="12"/>
      <c r="M15" s="10"/>
    </row>
    <row r="16" spans="1:13" s="11" customFormat="1" ht="21.95" customHeight="1" x14ac:dyDescent="0.25">
      <c r="A16" s="19" t="s">
        <v>319</v>
      </c>
      <c r="B16" s="28" t="s">
        <v>20</v>
      </c>
      <c r="C16" s="28" t="s">
        <v>308</v>
      </c>
      <c r="D16" s="31">
        <v>9121.2900000000009</v>
      </c>
      <c r="E16" s="37">
        <v>0</v>
      </c>
      <c r="F16" s="31">
        <v>632.79999999999995</v>
      </c>
      <c r="G16" s="31">
        <v>2794.67</v>
      </c>
      <c r="H16" s="38">
        <f t="shared" si="0"/>
        <v>5159.5800000000008</v>
      </c>
      <c r="I16" s="31">
        <v>3961.71</v>
      </c>
      <c r="J16" s="17"/>
      <c r="K16" s="12"/>
      <c r="L16" s="12"/>
      <c r="M16" s="10"/>
    </row>
    <row r="17" spans="1:13" s="11" customFormat="1" ht="21.95" customHeight="1" x14ac:dyDescent="0.25">
      <c r="A17" s="19" t="s">
        <v>319</v>
      </c>
      <c r="B17" s="28" t="s">
        <v>21</v>
      </c>
      <c r="C17" s="28" t="s">
        <v>307</v>
      </c>
      <c r="D17" s="31">
        <v>9136.84</v>
      </c>
      <c r="E17" s="37">
        <v>0</v>
      </c>
      <c r="F17" s="31">
        <v>578.75</v>
      </c>
      <c r="G17" s="31">
        <v>2794.67</v>
      </c>
      <c r="H17" s="38">
        <f t="shared" si="0"/>
        <v>4737.2700000000004</v>
      </c>
      <c r="I17" s="31">
        <v>4399.57</v>
      </c>
      <c r="J17" s="17"/>
      <c r="K17" s="12"/>
      <c r="L17" s="12"/>
      <c r="M17" s="10"/>
    </row>
    <row r="18" spans="1:13" s="11" customFormat="1" ht="21.95" customHeight="1" x14ac:dyDescent="0.25">
      <c r="A18" s="19" t="s">
        <v>319</v>
      </c>
      <c r="B18" s="28" t="s">
        <v>22</v>
      </c>
      <c r="C18" s="28" t="s">
        <v>308</v>
      </c>
      <c r="D18" s="31">
        <v>8990.9699999999993</v>
      </c>
      <c r="E18" s="37">
        <v>0</v>
      </c>
      <c r="F18" s="31">
        <v>3429.9</v>
      </c>
      <c r="G18" s="31">
        <v>2878.51</v>
      </c>
      <c r="H18" s="38">
        <f t="shared" si="0"/>
        <v>2241.8999999999996</v>
      </c>
      <c r="I18" s="31">
        <v>6749.07</v>
      </c>
      <c r="J18" s="17"/>
      <c r="K18" s="12"/>
      <c r="L18" s="12"/>
      <c r="M18" s="10"/>
    </row>
    <row r="19" spans="1:13" s="11" customFormat="1" ht="21.95" customHeight="1" x14ac:dyDescent="0.25">
      <c r="A19" s="19" t="s">
        <v>319</v>
      </c>
      <c r="B19" s="28" t="s">
        <v>23</v>
      </c>
      <c r="C19" s="28" t="s">
        <v>307</v>
      </c>
      <c r="D19" s="31">
        <v>9476.26</v>
      </c>
      <c r="E19" s="37">
        <v>0</v>
      </c>
      <c r="F19" s="31">
        <v>633.41999999999996</v>
      </c>
      <c r="G19" s="31">
        <v>2794.67</v>
      </c>
      <c r="H19" s="38">
        <f t="shared" si="0"/>
        <v>5022.17</v>
      </c>
      <c r="I19" s="31">
        <v>4454.09</v>
      </c>
      <c r="J19" s="17"/>
      <c r="K19" s="12"/>
      <c r="L19" s="12"/>
      <c r="M19" s="10"/>
    </row>
    <row r="20" spans="1:13" s="11" customFormat="1" ht="21.95" customHeight="1" x14ac:dyDescent="0.25">
      <c r="A20" s="19" t="s">
        <v>319</v>
      </c>
      <c r="B20" s="28" t="s">
        <v>24</v>
      </c>
      <c r="C20" s="28" t="s">
        <v>305</v>
      </c>
      <c r="D20" s="31">
        <v>4360.3100000000004</v>
      </c>
      <c r="E20" s="37">
        <v>0</v>
      </c>
      <c r="F20" s="31">
        <v>292.48</v>
      </c>
      <c r="G20" s="31">
        <v>1234.96</v>
      </c>
      <c r="H20" s="38">
        <f t="shared" si="0"/>
        <v>2565.7500000000005</v>
      </c>
      <c r="I20" s="31">
        <v>1794.56</v>
      </c>
      <c r="J20" s="17"/>
      <c r="K20" s="12"/>
      <c r="L20" s="12"/>
      <c r="M20" s="10"/>
    </row>
    <row r="21" spans="1:13" s="11" customFormat="1" ht="21.95" customHeight="1" x14ac:dyDescent="0.25">
      <c r="A21" s="19" t="s">
        <v>319</v>
      </c>
      <c r="B21" s="28" t="s">
        <v>25</v>
      </c>
      <c r="C21" s="28" t="s">
        <v>308</v>
      </c>
      <c r="D21" s="31">
        <v>10010.83</v>
      </c>
      <c r="E21" s="37">
        <v>0</v>
      </c>
      <c r="F21" s="31">
        <v>624.23</v>
      </c>
      <c r="G21" s="31">
        <v>2878.51</v>
      </c>
      <c r="H21" s="38">
        <f t="shared" si="0"/>
        <v>6940.12</v>
      </c>
      <c r="I21" s="31">
        <v>3070.71</v>
      </c>
      <c r="J21" s="17"/>
      <c r="K21" s="12"/>
      <c r="L21" s="12"/>
      <c r="M21" s="10"/>
    </row>
    <row r="22" spans="1:13" s="11" customFormat="1" ht="21.95" customHeight="1" x14ac:dyDescent="0.25">
      <c r="A22" s="19" t="s">
        <v>319</v>
      </c>
      <c r="B22" s="28" t="s">
        <v>26</v>
      </c>
      <c r="C22" s="28" t="s">
        <v>308</v>
      </c>
      <c r="D22" s="31">
        <v>10879.43</v>
      </c>
      <c r="E22" s="37">
        <v>0</v>
      </c>
      <c r="F22" s="31">
        <v>719.13</v>
      </c>
      <c r="G22" s="31">
        <v>2878.51</v>
      </c>
      <c r="H22" s="38">
        <f t="shared" si="0"/>
        <v>5419.4800000000005</v>
      </c>
      <c r="I22" s="31">
        <v>5459.95</v>
      </c>
      <c r="J22" s="17"/>
      <c r="K22" s="12"/>
      <c r="L22" s="12"/>
      <c r="M22" s="10"/>
    </row>
    <row r="23" spans="1:13" s="11" customFormat="1" ht="21.95" customHeight="1" x14ac:dyDescent="0.25">
      <c r="A23" s="19" t="s">
        <v>319</v>
      </c>
      <c r="B23" s="28" t="s">
        <v>27</v>
      </c>
      <c r="C23" s="28" t="s">
        <v>305</v>
      </c>
      <c r="D23" s="31">
        <v>4278.1099999999997</v>
      </c>
      <c r="E23" s="37">
        <v>0</v>
      </c>
      <c r="F23" s="31">
        <v>217.5</v>
      </c>
      <c r="G23" s="31">
        <v>1198.99</v>
      </c>
      <c r="H23" s="38">
        <f t="shared" si="0"/>
        <v>2197.6999999999998</v>
      </c>
      <c r="I23" s="31">
        <v>2080.41</v>
      </c>
      <c r="J23" s="17"/>
      <c r="K23" s="12"/>
      <c r="L23" s="12"/>
      <c r="M23" s="10"/>
    </row>
    <row r="24" spans="1:13" s="11" customFormat="1" ht="21.95" customHeight="1" x14ac:dyDescent="0.25">
      <c r="A24" s="19" t="s">
        <v>319</v>
      </c>
      <c r="B24" s="28" t="s">
        <v>28</v>
      </c>
      <c r="C24" s="28" t="s">
        <v>308</v>
      </c>
      <c r="D24" s="31">
        <v>9642.3799999999992</v>
      </c>
      <c r="E24" s="37">
        <v>0</v>
      </c>
      <c r="F24" s="31">
        <v>547.97</v>
      </c>
      <c r="G24" s="31">
        <v>2878.51</v>
      </c>
      <c r="H24" s="38">
        <f t="shared" si="0"/>
        <v>6915.7999999999993</v>
      </c>
      <c r="I24" s="31">
        <v>2726.58</v>
      </c>
      <c r="J24" s="17"/>
      <c r="K24" s="12"/>
      <c r="L24" s="12"/>
      <c r="M24" s="10"/>
    </row>
    <row r="25" spans="1:13" s="11" customFormat="1" ht="21.95" customHeight="1" x14ac:dyDescent="0.25">
      <c r="A25" s="19" t="s">
        <v>319</v>
      </c>
      <c r="B25" s="28" t="s">
        <v>29</v>
      </c>
      <c r="C25" s="28" t="s">
        <v>309</v>
      </c>
      <c r="D25" s="31">
        <v>6035.72</v>
      </c>
      <c r="E25" s="37">
        <v>0</v>
      </c>
      <c r="F25" s="31">
        <v>272.19</v>
      </c>
      <c r="G25" s="31">
        <v>1885.43</v>
      </c>
      <c r="H25" s="38">
        <f t="shared" si="0"/>
        <v>3469.86</v>
      </c>
      <c r="I25" s="31">
        <v>2565.86</v>
      </c>
      <c r="J25" s="17"/>
      <c r="K25" s="12"/>
      <c r="L25" s="12"/>
      <c r="M25" s="10"/>
    </row>
    <row r="26" spans="1:13" s="11" customFormat="1" ht="21.95" customHeight="1" x14ac:dyDescent="0.25">
      <c r="A26" s="19" t="s">
        <v>319</v>
      </c>
      <c r="B26" s="28" t="s">
        <v>30</v>
      </c>
      <c r="C26" s="28" t="s">
        <v>307</v>
      </c>
      <c r="D26" s="31">
        <v>9509.15</v>
      </c>
      <c r="E26" s="37">
        <v>0</v>
      </c>
      <c r="F26" s="31">
        <v>683.2</v>
      </c>
      <c r="G26" s="31">
        <v>2794.67</v>
      </c>
      <c r="H26" s="38">
        <f t="shared" si="0"/>
        <v>6308.99</v>
      </c>
      <c r="I26" s="31">
        <v>3200.16</v>
      </c>
      <c r="J26" s="17"/>
      <c r="K26" s="12"/>
      <c r="L26" s="12"/>
      <c r="M26" s="10"/>
    </row>
    <row r="27" spans="1:13" s="11" customFormat="1" ht="21.95" customHeight="1" x14ac:dyDescent="0.25">
      <c r="A27" s="19" t="s">
        <v>319</v>
      </c>
      <c r="B27" s="28" t="s">
        <v>31</v>
      </c>
      <c r="C27" s="28" t="s">
        <v>305</v>
      </c>
      <c r="D27" s="31">
        <v>4871.53</v>
      </c>
      <c r="E27" s="37">
        <v>511.22</v>
      </c>
      <c r="F27" s="31">
        <v>1523.23</v>
      </c>
      <c r="G27" s="31">
        <v>1234.96</v>
      </c>
      <c r="H27" s="38">
        <f t="shared" si="0"/>
        <v>513.04</v>
      </c>
      <c r="I27" s="31">
        <v>4358.49</v>
      </c>
      <c r="J27" s="17"/>
      <c r="K27" s="12"/>
      <c r="L27" s="12"/>
      <c r="M27" s="10"/>
    </row>
    <row r="28" spans="1:13" s="11" customFormat="1" ht="21.95" customHeight="1" x14ac:dyDescent="0.25">
      <c r="A28" s="19" t="s">
        <v>319</v>
      </c>
      <c r="B28" s="28" t="s">
        <v>32</v>
      </c>
      <c r="C28" s="28" t="s">
        <v>308</v>
      </c>
      <c r="D28" s="31">
        <v>7640.42</v>
      </c>
      <c r="E28" s="37">
        <v>0</v>
      </c>
      <c r="F28" s="31">
        <v>401.5</v>
      </c>
      <c r="G28" s="31">
        <v>2410.6999999999998</v>
      </c>
      <c r="H28" s="38">
        <f t="shared" si="0"/>
        <v>3578.26</v>
      </c>
      <c r="I28" s="31">
        <v>4062.16</v>
      </c>
      <c r="J28" s="17"/>
      <c r="K28" s="12"/>
      <c r="L28" s="12"/>
      <c r="M28" s="10"/>
    </row>
    <row r="29" spans="1:13" s="11" customFormat="1" ht="21.95" customHeight="1" x14ac:dyDescent="0.25">
      <c r="A29" s="19" t="s">
        <v>319</v>
      </c>
      <c r="B29" s="28" t="s">
        <v>33</v>
      </c>
      <c r="C29" s="28" t="s">
        <v>308</v>
      </c>
      <c r="D29" s="31">
        <v>7640.42</v>
      </c>
      <c r="E29" s="37">
        <v>0</v>
      </c>
      <c r="F29" s="31">
        <v>401.5</v>
      </c>
      <c r="G29" s="31">
        <v>2410.6999999999998</v>
      </c>
      <c r="H29" s="38">
        <f t="shared" si="0"/>
        <v>4091.38</v>
      </c>
      <c r="I29" s="31">
        <v>3549.04</v>
      </c>
      <c r="J29" s="17"/>
      <c r="K29" s="12"/>
      <c r="L29" s="12"/>
      <c r="M29" s="10"/>
    </row>
    <row r="30" spans="1:13" s="11" customFormat="1" ht="21.95" customHeight="1" x14ac:dyDescent="0.25">
      <c r="A30" s="19" t="s">
        <v>319</v>
      </c>
      <c r="B30" s="28" t="s">
        <v>34</v>
      </c>
      <c r="C30" s="28" t="s">
        <v>308</v>
      </c>
      <c r="D30" s="31">
        <v>7640.42</v>
      </c>
      <c r="E30" s="37">
        <v>0</v>
      </c>
      <c r="F30" s="31">
        <v>401.5</v>
      </c>
      <c r="G30" s="31">
        <v>2410.6999999999998</v>
      </c>
      <c r="H30" s="38">
        <f t="shared" si="0"/>
        <v>4472.12</v>
      </c>
      <c r="I30" s="31">
        <v>3168.3</v>
      </c>
      <c r="J30" s="17"/>
      <c r="K30" s="12"/>
      <c r="L30" s="12"/>
      <c r="M30" s="10"/>
    </row>
    <row r="31" spans="1:13" s="11" customFormat="1" ht="21.95" customHeight="1" x14ac:dyDescent="0.25">
      <c r="A31" s="19" t="s">
        <v>319</v>
      </c>
      <c r="B31" s="28" t="s">
        <v>35</v>
      </c>
      <c r="C31" s="28" t="s">
        <v>308</v>
      </c>
      <c r="D31" s="31">
        <v>9328.4699999999993</v>
      </c>
      <c r="E31" s="37">
        <v>0</v>
      </c>
      <c r="F31" s="31">
        <v>772.29</v>
      </c>
      <c r="G31" s="31">
        <v>2878.51</v>
      </c>
      <c r="H31" s="38">
        <f t="shared" si="0"/>
        <v>5179.03</v>
      </c>
      <c r="I31" s="31">
        <v>4149.4399999999996</v>
      </c>
      <c r="J31" s="17"/>
      <c r="K31" s="12"/>
      <c r="L31" s="12"/>
      <c r="M31" s="10"/>
    </row>
    <row r="32" spans="1:13" s="4" customFormat="1" ht="21.95" customHeight="1" x14ac:dyDescent="0.25">
      <c r="A32" s="19" t="s">
        <v>319</v>
      </c>
      <c r="B32" s="28" t="s">
        <v>36</v>
      </c>
      <c r="C32" s="28" t="s">
        <v>308</v>
      </c>
      <c r="D32" s="31">
        <v>10239.16</v>
      </c>
      <c r="E32" s="37">
        <v>1117.8699999999999</v>
      </c>
      <c r="F32" s="31">
        <v>533.22</v>
      </c>
      <c r="G32" s="31">
        <v>2794.67</v>
      </c>
      <c r="H32" s="38">
        <f t="shared" si="0"/>
        <v>4575.5999999999995</v>
      </c>
      <c r="I32" s="31">
        <v>5663.56</v>
      </c>
      <c r="J32" s="17"/>
      <c r="K32" s="12"/>
      <c r="L32" s="12"/>
      <c r="M32" s="2"/>
    </row>
    <row r="33" spans="1:13" s="11" customFormat="1" ht="21.95" customHeight="1" x14ac:dyDescent="0.25">
      <c r="A33" s="19" t="s">
        <v>319</v>
      </c>
      <c r="B33" s="28" t="s">
        <v>37</v>
      </c>
      <c r="C33" s="28" t="s">
        <v>307</v>
      </c>
      <c r="D33" s="31">
        <v>8549.34</v>
      </c>
      <c r="E33" s="37">
        <v>0</v>
      </c>
      <c r="F33" s="31">
        <v>3338.89</v>
      </c>
      <c r="G33" s="31">
        <v>2794.67</v>
      </c>
      <c r="H33" s="38">
        <f t="shared" si="0"/>
        <v>2046.7399999999998</v>
      </c>
      <c r="I33" s="31">
        <v>6502.6</v>
      </c>
      <c r="J33" s="17"/>
      <c r="K33" s="12"/>
      <c r="L33" s="12"/>
      <c r="M33" s="10"/>
    </row>
    <row r="34" spans="1:13" ht="21.95" customHeight="1" x14ac:dyDescent="0.25">
      <c r="A34" s="19" t="s">
        <v>319</v>
      </c>
      <c r="B34" s="28" t="s">
        <v>38</v>
      </c>
      <c r="C34" s="28" t="s">
        <v>310</v>
      </c>
      <c r="D34" s="31">
        <v>13700.43</v>
      </c>
      <c r="E34" s="37">
        <v>0</v>
      </c>
      <c r="F34" s="31">
        <v>1189.2</v>
      </c>
      <c r="G34" s="31">
        <v>4282.1099999999997</v>
      </c>
      <c r="H34" s="38">
        <f t="shared" si="0"/>
        <v>7075.42</v>
      </c>
      <c r="I34" s="31">
        <v>6625.01</v>
      </c>
      <c r="J34" s="17"/>
      <c r="K34" s="12"/>
      <c r="L34" s="12"/>
    </row>
    <row r="35" spans="1:13" ht="21.95" customHeight="1" x14ac:dyDescent="0.25">
      <c r="A35" s="19" t="s">
        <v>319</v>
      </c>
      <c r="B35" s="28" t="s">
        <v>39</v>
      </c>
      <c r="C35" s="28" t="s">
        <v>308</v>
      </c>
      <c r="D35" s="31">
        <v>7640.42</v>
      </c>
      <c r="E35" s="37">
        <v>0</v>
      </c>
      <c r="F35" s="31">
        <v>497.61</v>
      </c>
      <c r="G35" s="31">
        <v>2410.6999999999998</v>
      </c>
      <c r="H35" s="38">
        <f t="shared" si="0"/>
        <v>3984.28</v>
      </c>
      <c r="I35" s="31">
        <v>3656.14</v>
      </c>
      <c r="J35" s="17"/>
      <c r="K35" s="12"/>
      <c r="L35" s="12"/>
    </row>
    <row r="36" spans="1:13" ht="21.95" customHeight="1" x14ac:dyDescent="0.25">
      <c r="A36" s="19" t="s">
        <v>319</v>
      </c>
      <c r="B36" s="28" t="s">
        <v>40</v>
      </c>
      <c r="C36" s="28" t="s">
        <v>307</v>
      </c>
      <c r="D36" s="31">
        <v>10297.92</v>
      </c>
      <c r="E36" s="37">
        <v>631.95000000000005</v>
      </c>
      <c r="F36" s="31">
        <v>646.62</v>
      </c>
      <c r="G36" s="31">
        <v>2878.51</v>
      </c>
      <c r="H36" s="38">
        <f t="shared" si="0"/>
        <v>4906.54</v>
      </c>
      <c r="I36" s="31">
        <v>5391.38</v>
      </c>
      <c r="J36" s="17"/>
      <c r="K36" s="12"/>
      <c r="L36" s="12"/>
    </row>
    <row r="37" spans="1:13" ht="21.95" customHeight="1" x14ac:dyDescent="0.25">
      <c r="A37" s="19" t="s">
        <v>319</v>
      </c>
      <c r="B37" s="28" t="s">
        <v>41</v>
      </c>
      <c r="C37" s="28" t="s">
        <v>308</v>
      </c>
      <c r="D37" s="31">
        <v>9207.81</v>
      </c>
      <c r="E37" s="37">
        <v>1207.6600000000001</v>
      </c>
      <c r="F37" s="31">
        <v>3606.66</v>
      </c>
      <c r="G37" s="31">
        <v>2878.51</v>
      </c>
      <c r="H37" s="38">
        <f t="shared" si="0"/>
        <v>2842.83</v>
      </c>
      <c r="I37" s="31">
        <v>6364.98</v>
      </c>
      <c r="J37" s="17"/>
      <c r="K37" s="12"/>
      <c r="L37" s="12"/>
    </row>
    <row r="38" spans="1:13" ht="21.95" customHeight="1" x14ac:dyDescent="0.25">
      <c r="A38" s="19" t="s">
        <v>319</v>
      </c>
      <c r="B38" s="28" t="s">
        <v>42</v>
      </c>
      <c r="C38" s="28" t="s">
        <v>308</v>
      </c>
      <c r="D38" s="31">
        <v>9420.2999999999993</v>
      </c>
      <c r="E38" s="37">
        <v>0</v>
      </c>
      <c r="F38" s="31">
        <v>505.11</v>
      </c>
      <c r="G38" s="31">
        <v>2794.67</v>
      </c>
      <c r="H38" s="38">
        <f t="shared" si="0"/>
        <v>5698.4299999999994</v>
      </c>
      <c r="I38" s="31">
        <v>3721.87</v>
      </c>
      <c r="J38" s="17"/>
      <c r="K38" s="12"/>
      <c r="L38" s="12"/>
    </row>
    <row r="39" spans="1:13" ht="21.95" customHeight="1" x14ac:dyDescent="0.25">
      <c r="A39" s="19" t="s">
        <v>319</v>
      </c>
      <c r="B39" s="28" t="s">
        <v>43</v>
      </c>
      <c r="C39" s="28" t="s">
        <v>308</v>
      </c>
      <c r="D39" s="31">
        <v>9136.84</v>
      </c>
      <c r="E39" s="37">
        <v>0</v>
      </c>
      <c r="F39" s="31">
        <v>578.75</v>
      </c>
      <c r="G39" s="31">
        <v>2794.67</v>
      </c>
      <c r="H39" s="38">
        <f t="shared" si="0"/>
        <v>4776.1100000000006</v>
      </c>
      <c r="I39" s="31">
        <v>4360.7299999999996</v>
      </c>
      <c r="J39" s="17"/>
      <c r="K39" s="12"/>
      <c r="L39" s="12"/>
    </row>
    <row r="40" spans="1:13" ht="21.95" customHeight="1" x14ac:dyDescent="0.25">
      <c r="A40" s="19" t="s">
        <v>319</v>
      </c>
      <c r="B40" s="28" t="s">
        <v>44</v>
      </c>
      <c r="C40" s="28" t="s">
        <v>305</v>
      </c>
      <c r="D40" s="31">
        <v>4364.24</v>
      </c>
      <c r="E40" s="37">
        <v>0</v>
      </c>
      <c r="F40" s="31">
        <v>223.77</v>
      </c>
      <c r="G40" s="31">
        <v>1234.96</v>
      </c>
      <c r="H40" s="38">
        <f t="shared" si="0"/>
        <v>1799.7599999999998</v>
      </c>
      <c r="I40" s="31">
        <v>2564.48</v>
      </c>
      <c r="J40" s="17"/>
      <c r="K40" s="12"/>
      <c r="L40" s="12"/>
    </row>
    <row r="41" spans="1:13" ht="21.95" customHeight="1" x14ac:dyDescent="0.25">
      <c r="A41" s="19" t="s">
        <v>319</v>
      </c>
      <c r="B41" s="28" t="s">
        <v>45</v>
      </c>
      <c r="C41" s="28" t="s">
        <v>308</v>
      </c>
      <c r="D41" s="31">
        <v>11289.09</v>
      </c>
      <c r="E41" s="37">
        <v>1313.85</v>
      </c>
      <c r="F41" s="31">
        <v>628.85</v>
      </c>
      <c r="G41" s="31">
        <v>2794.67</v>
      </c>
      <c r="H41" s="38">
        <f t="shared" si="0"/>
        <v>5205.3500000000004</v>
      </c>
      <c r="I41" s="31">
        <v>6083.74</v>
      </c>
      <c r="J41" s="17"/>
      <c r="K41" s="12"/>
      <c r="L41" s="12"/>
    </row>
    <row r="42" spans="1:13" ht="21.95" customHeight="1" x14ac:dyDescent="0.25">
      <c r="A42" s="19" t="s">
        <v>319</v>
      </c>
      <c r="B42" s="28" t="s">
        <v>46</v>
      </c>
      <c r="C42" s="28" t="s">
        <v>310</v>
      </c>
      <c r="D42" s="31">
        <v>16990.63</v>
      </c>
      <c r="E42" s="37">
        <v>0</v>
      </c>
      <c r="F42" s="31">
        <v>1691.29</v>
      </c>
      <c r="G42" s="31">
        <v>4410.5600000000004</v>
      </c>
      <c r="H42" s="38">
        <f t="shared" si="0"/>
        <v>8947.2400000000016</v>
      </c>
      <c r="I42" s="31">
        <v>8043.39</v>
      </c>
      <c r="J42" s="17"/>
      <c r="K42" s="12"/>
      <c r="L42" s="12"/>
    </row>
    <row r="43" spans="1:13" ht="21.95" customHeight="1" x14ac:dyDescent="0.25">
      <c r="A43" s="19" t="s">
        <v>319</v>
      </c>
      <c r="B43" s="28" t="s">
        <v>47</v>
      </c>
      <c r="C43" s="28" t="s">
        <v>305</v>
      </c>
      <c r="D43" s="31">
        <v>4278.93</v>
      </c>
      <c r="E43" s="37">
        <v>0</v>
      </c>
      <c r="F43" s="31">
        <v>254.26</v>
      </c>
      <c r="G43" s="31">
        <v>1198.99</v>
      </c>
      <c r="H43" s="38">
        <f t="shared" si="0"/>
        <v>2025.2800000000002</v>
      </c>
      <c r="I43" s="31">
        <v>2253.65</v>
      </c>
      <c r="J43" s="17"/>
      <c r="K43" s="12"/>
      <c r="L43" s="12"/>
    </row>
    <row r="44" spans="1:13" ht="21.95" customHeight="1" x14ac:dyDescent="0.25">
      <c r="A44" s="19" t="s">
        <v>319</v>
      </c>
      <c r="B44" s="28" t="s">
        <v>48</v>
      </c>
      <c r="C44" s="28" t="s">
        <v>309</v>
      </c>
      <c r="D44" s="31">
        <v>5560.57</v>
      </c>
      <c r="E44" s="37">
        <v>0</v>
      </c>
      <c r="F44" s="31">
        <v>362.28</v>
      </c>
      <c r="G44" s="31">
        <v>1777.2</v>
      </c>
      <c r="H44" s="38">
        <f t="shared" si="0"/>
        <v>2461.4799999999996</v>
      </c>
      <c r="I44" s="31">
        <v>3099.09</v>
      </c>
      <c r="J44" s="17"/>
      <c r="K44" s="12"/>
      <c r="L44" s="12"/>
    </row>
    <row r="45" spans="1:13" ht="21.95" customHeight="1" x14ac:dyDescent="0.25">
      <c r="A45" s="19" t="s">
        <v>319</v>
      </c>
      <c r="B45" s="28" t="s">
        <v>49</v>
      </c>
      <c r="C45" s="28" t="s">
        <v>308</v>
      </c>
      <c r="D45" s="31">
        <v>11206.78</v>
      </c>
      <c r="E45" s="37">
        <v>1207.6600000000001</v>
      </c>
      <c r="F45" s="31">
        <v>838.37</v>
      </c>
      <c r="G45" s="31">
        <v>2878.51</v>
      </c>
      <c r="H45" s="38">
        <f t="shared" si="0"/>
        <v>5555.2100000000009</v>
      </c>
      <c r="I45" s="31">
        <v>5651.57</v>
      </c>
      <c r="J45" s="17"/>
      <c r="K45" s="12"/>
      <c r="L45" s="12"/>
    </row>
    <row r="46" spans="1:13" ht="21.95" customHeight="1" x14ac:dyDescent="0.25">
      <c r="A46" s="19" t="s">
        <v>319</v>
      </c>
      <c r="B46" s="28" t="s">
        <v>50</v>
      </c>
      <c r="C46" s="28" t="s">
        <v>308</v>
      </c>
      <c r="D46" s="31">
        <v>9249.56</v>
      </c>
      <c r="E46" s="37">
        <v>0</v>
      </c>
      <c r="F46" s="31">
        <v>578.75</v>
      </c>
      <c r="G46" s="31">
        <v>2794.67</v>
      </c>
      <c r="H46" s="38">
        <f t="shared" si="0"/>
        <v>5859.4</v>
      </c>
      <c r="I46" s="31">
        <v>3390.16</v>
      </c>
      <c r="J46" s="17"/>
      <c r="K46" s="12"/>
      <c r="L46" s="12"/>
    </row>
    <row r="47" spans="1:13" ht="21.95" customHeight="1" x14ac:dyDescent="0.25">
      <c r="A47" s="19" t="s">
        <v>319</v>
      </c>
      <c r="B47" s="28" t="s">
        <v>51</v>
      </c>
      <c r="C47" s="28" t="s">
        <v>307</v>
      </c>
      <c r="D47" s="31">
        <v>9141.6</v>
      </c>
      <c r="E47" s="37">
        <v>0</v>
      </c>
      <c r="F47" s="31">
        <v>533.22</v>
      </c>
      <c r="G47" s="31">
        <v>2794.67</v>
      </c>
      <c r="H47" s="38">
        <f t="shared" si="0"/>
        <v>5668.7100000000009</v>
      </c>
      <c r="I47" s="31">
        <v>3472.89</v>
      </c>
      <c r="J47" s="17"/>
      <c r="K47" s="12"/>
      <c r="L47" s="12"/>
    </row>
    <row r="48" spans="1:13" ht="21.95" customHeight="1" x14ac:dyDescent="0.25">
      <c r="A48" s="19" t="s">
        <v>319</v>
      </c>
      <c r="B48" s="28" t="s">
        <v>52</v>
      </c>
      <c r="C48" s="28" t="s">
        <v>309</v>
      </c>
      <c r="D48" s="31">
        <v>6029.72</v>
      </c>
      <c r="E48" s="37">
        <v>0</v>
      </c>
      <c r="F48" s="31">
        <v>431.49</v>
      </c>
      <c r="G48" s="31">
        <v>1885.43</v>
      </c>
      <c r="H48" s="38">
        <f t="shared" si="0"/>
        <v>2598.3000000000002</v>
      </c>
      <c r="I48" s="31">
        <v>3431.42</v>
      </c>
      <c r="J48" s="17"/>
      <c r="K48" s="12"/>
      <c r="L48" s="12"/>
    </row>
    <row r="49" spans="1:12" ht="21.95" customHeight="1" x14ac:dyDescent="0.25">
      <c r="A49" s="19" t="s">
        <v>319</v>
      </c>
      <c r="B49" s="28" t="s">
        <v>53</v>
      </c>
      <c r="C49" s="28" t="s">
        <v>307</v>
      </c>
      <c r="D49" s="31">
        <v>9336.84</v>
      </c>
      <c r="E49" s="37">
        <v>0</v>
      </c>
      <c r="F49" s="31">
        <v>681.28</v>
      </c>
      <c r="G49" s="31">
        <v>2794.67</v>
      </c>
      <c r="H49" s="38">
        <f t="shared" si="0"/>
        <v>5185.72</v>
      </c>
      <c r="I49" s="31">
        <v>4151.12</v>
      </c>
      <c r="J49" s="17"/>
      <c r="K49" s="12"/>
      <c r="L49" s="12"/>
    </row>
    <row r="50" spans="1:12" ht="21.95" customHeight="1" x14ac:dyDescent="0.25">
      <c r="A50" s="19" t="s">
        <v>319</v>
      </c>
      <c r="B50" s="28" t="s">
        <v>54</v>
      </c>
      <c r="C50" s="28" t="s">
        <v>310</v>
      </c>
      <c r="D50" s="31">
        <v>14732.74</v>
      </c>
      <c r="E50" s="37">
        <v>0</v>
      </c>
      <c r="F50" s="31">
        <v>1348.47</v>
      </c>
      <c r="G50" s="31">
        <v>4410.5600000000004</v>
      </c>
      <c r="H50" s="38">
        <f t="shared" si="0"/>
        <v>7537.51</v>
      </c>
      <c r="I50" s="31">
        <v>7195.23</v>
      </c>
      <c r="J50" s="17"/>
      <c r="K50" s="12"/>
      <c r="L50" s="12"/>
    </row>
    <row r="51" spans="1:12" ht="21.95" customHeight="1" x14ac:dyDescent="0.25">
      <c r="A51" s="19" t="s">
        <v>319</v>
      </c>
      <c r="B51" s="28" t="s">
        <v>55</v>
      </c>
      <c r="C51" s="28" t="s">
        <v>308</v>
      </c>
      <c r="D51" s="31">
        <v>9724.09</v>
      </c>
      <c r="E51" s="37">
        <v>0</v>
      </c>
      <c r="F51" s="31">
        <v>608.02</v>
      </c>
      <c r="G51" s="31">
        <v>2878.51</v>
      </c>
      <c r="H51" s="38">
        <f t="shared" si="0"/>
        <v>4761.88</v>
      </c>
      <c r="I51" s="31">
        <v>4962.21</v>
      </c>
      <c r="J51" s="17"/>
      <c r="K51" s="12"/>
      <c r="L51" s="12"/>
    </row>
    <row r="52" spans="1:12" ht="21.95" customHeight="1" x14ac:dyDescent="0.25">
      <c r="A52" s="19" t="s">
        <v>319</v>
      </c>
      <c r="B52" s="28" t="s">
        <v>56</v>
      </c>
      <c r="C52" s="28" t="s">
        <v>307</v>
      </c>
      <c r="D52" s="31">
        <v>7693.96</v>
      </c>
      <c r="E52" s="37">
        <v>1040.52</v>
      </c>
      <c r="F52" s="31">
        <v>354.04</v>
      </c>
      <c r="G52" s="31">
        <v>2634.23</v>
      </c>
      <c r="H52" s="38">
        <f t="shared" si="0"/>
        <v>4241.2299999999996</v>
      </c>
      <c r="I52" s="31">
        <v>3452.73</v>
      </c>
      <c r="J52" s="17"/>
      <c r="K52" s="12"/>
      <c r="L52" s="12"/>
    </row>
    <row r="53" spans="1:12" ht="21.95" customHeight="1" x14ac:dyDescent="0.25">
      <c r="A53" s="19" t="s">
        <v>319</v>
      </c>
      <c r="B53" s="28" t="s">
        <v>57</v>
      </c>
      <c r="C53" s="28" t="s">
        <v>308</v>
      </c>
      <c r="D53" s="31">
        <v>8769.4599999999991</v>
      </c>
      <c r="E53" s="37">
        <v>0</v>
      </c>
      <c r="F53" s="31">
        <v>533.98</v>
      </c>
      <c r="G53" s="31">
        <v>2794.67</v>
      </c>
      <c r="H53" s="38">
        <f t="shared" si="0"/>
        <v>5250.98</v>
      </c>
      <c r="I53" s="31">
        <v>3518.48</v>
      </c>
      <c r="J53" s="17"/>
      <c r="K53" s="12"/>
      <c r="L53" s="12"/>
    </row>
    <row r="54" spans="1:12" ht="21.95" customHeight="1" x14ac:dyDescent="0.25">
      <c r="A54" s="19" t="s">
        <v>319</v>
      </c>
      <c r="B54" s="28" t="s">
        <v>58</v>
      </c>
      <c r="C54" s="28" t="s">
        <v>305</v>
      </c>
      <c r="D54" s="31">
        <v>4274.9399999999996</v>
      </c>
      <c r="E54" s="37">
        <v>0</v>
      </c>
      <c r="F54" s="31">
        <v>180.46</v>
      </c>
      <c r="G54" s="31">
        <v>1198.99</v>
      </c>
      <c r="H54" s="38">
        <f t="shared" si="0"/>
        <v>2957.5599999999995</v>
      </c>
      <c r="I54" s="31">
        <v>1317.38</v>
      </c>
      <c r="J54" s="17"/>
      <c r="K54" s="12"/>
      <c r="L54" s="12"/>
    </row>
    <row r="55" spans="1:12" ht="21.95" customHeight="1" x14ac:dyDescent="0.25">
      <c r="A55" s="19" t="s">
        <v>319</v>
      </c>
      <c r="B55" s="28" t="s">
        <v>59</v>
      </c>
      <c r="C55" s="28" t="s">
        <v>306</v>
      </c>
      <c r="D55" s="31">
        <v>10688.3</v>
      </c>
      <c r="E55" s="37">
        <v>0</v>
      </c>
      <c r="F55" s="31">
        <v>3574.99</v>
      </c>
      <c r="G55" s="31">
        <v>2878.51</v>
      </c>
      <c r="H55" s="38">
        <f t="shared" si="0"/>
        <v>3028.9599999999991</v>
      </c>
      <c r="I55" s="31">
        <v>7659.34</v>
      </c>
      <c r="J55" s="17"/>
      <c r="K55" s="12"/>
      <c r="L55" s="12"/>
    </row>
    <row r="56" spans="1:12" ht="21.95" customHeight="1" x14ac:dyDescent="0.25">
      <c r="A56" s="19" t="s">
        <v>319</v>
      </c>
      <c r="B56" s="28" t="s">
        <v>60</v>
      </c>
      <c r="C56" s="28" t="s">
        <v>308</v>
      </c>
      <c r="D56" s="31">
        <v>9321.48</v>
      </c>
      <c r="E56" s="37">
        <v>0</v>
      </c>
      <c r="F56" s="31">
        <v>3428.8</v>
      </c>
      <c r="G56" s="31">
        <v>2878.51</v>
      </c>
      <c r="H56" s="38">
        <f t="shared" si="0"/>
        <v>2179.58</v>
      </c>
      <c r="I56" s="31">
        <v>7141.9</v>
      </c>
      <c r="J56" s="17"/>
      <c r="K56" s="12"/>
      <c r="L56" s="12"/>
    </row>
    <row r="57" spans="1:12" ht="21.95" customHeight="1" x14ac:dyDescent="0.25">
      <c r="A57" s="19" t="s">
        <v>319</v>
      </c>
      <c r="B57" s="28" t="s">
        <v>61</v>
      </c>
      <c r="C57" s="28" t="s">
        <v>305</v>
      </c>
      <c r="D57" s="31">
        <v>4228.34</v>
      </c>
      <c r="E57" s="37">
        <v>0</v>
      </c>
      <c r="F57" s="31">
        <v>224.44</v>
      </c>
      <c r="G57" s="31">
        <v>1234.96</v>
      </c>
      <c r="H57" s="38">
        <f t="shared" si="0"/>
        <v>2763.3500000000004</v>
      </c>
      <c r="I57" s="31">
        <v>1464.99</v>
      </c>
      <c r="J57" s="17"/>
      <c r="K57" s="12"/>
      <c r="L57" s="12"/>
    </row>
    <row r="58" spans="1:12" ht="21.95" customHeight="1" x14ac:dyDescent="0.25">
      <c r="A58" s="19" t="s">
        <v>319</v>
      </c>
      <c r="B58" s="28" t="s">
        <v>62</v>
      </c>
      <c r="C58" s="28" t="s">
        <v>307</v>
      </c>
      <c r="D58" s="31">
        <v>10251.73</v>
      </c>
      <c r="E58" s="37">
        <v>0</v>
      </c>
      <c r="F58" s="31">
        <v>822.29</v>
      </c>
      <c r="G58" s="31">
        <v>2713.28</v>
      </c>
      <c r="H58" s="38">
        <f t="shared" si="0"/>
        <v>5375.48</v>
      </c>
      <c r="I58" s="31">
        <v>4876.25</v>
      </c>
      <c r="J58" s="17"/>
      <c r="K58" s="12"/>
      <c r="L58" s="12"/>
    </row>
    <row r="59" spans="1:12" ht="21.95" customHeight="1" x14ac:dyDescent="0.25">
      <c r="A59" s="19" t="s">
        <v>319</v>
      </c>
      <c r="B59" s="28" t="s">
        <v>63</v>
      </c>
      <c r="C59" s="28" t="s">
        <v>308</v>
      </c>
      <c r="D59" s="31">
        <v>9712.67</v>
      </c>
      <c r="E59" s="37">
        <v>0</v>
      </c>
      <c r="F59" s="31">
        <v>535.38</v>
      </c>
      <c r="G59" s="31">
        <v>2878.51</v>
      </c>
      <c r="H59" s="38">
        <f t="shared" si="0"/>
        <v>6254.3600000000006</v>
      </c>
      <c r="I59" s="31">
        <v>3458.31</v>
      </c>
      <c r="J59" s="17"/>
      <c r="K59" s="12"/>
      <c r="L59" s="12"/>
    </row>
    <row r="60" spans="1:12" ht="21.95" customHeight="1" x14ac:dyDescent="0.25">
      <c r="A60" s="19" t="s">
        <v>319</v>
      </c>
      <c r="B60" s="28" t="s">
        <v>64</v>
      </c>
      <c r="C60" s="28" t="s">
        <v>310</v>
      </c>
      <c r="D60" s="31">
        <v>18472.36</v>
      </c>
      <c r="E60" s="37">
        <v>2133.6</v>
      </c>
      <c r="F60" s="31">
        <v>1455.73</v>
      </c>
      <c r="G60" s="31">
        <v>4410.5600000000004</v>
      </c>
      <c r="H60" s="38">
        <f t="shared" si="0"/>
        <v>11511.64</v>
      </c>
      <c r="I60" s="31">
        <v>6960.72</v>
      </c>
      <c r="J60" s="17"/>
      <c r="K60" s="12"/>
      <c r="L60" s="12"/>
    </row>
    <row r="61" spans="1:12" ht="21.95" customHeight="1" x14ac:dyDescent="0.25">
      <c r="A61" s="19" t="s">
        <v>319</v>
      </c>
      <c r="B61" s="28" t="s">
        <v>65</v>
      </c>
      <c r="C61" s="28" t="s">
        <v>308</v>
      </c>
      <c r="D61" s="31">
        <v>10393.11</v>
      </c>
      <c r="E61" s="37">
        <v>0</v>
      </c>
      <c r="F61" s="31">
        <v>710.79</v>
      </c>
      <c r="G61" s="31">
        <v>2878.51</v>
      </c>
      <c r="H61" s="38">
        <f t="shared" si="0"/>
        <v>6009.06</v>
      </c>
      <c r="I61" s="31">
        <v>4384.05</v>
      </c>
      <c r="J61" s="17"/>
      <c r="K61" s="12"/>
      <c r="L61" s="12"/>
    </row>
    <row r="62" spans="1:12" ht="21.95" customHeight="1" x14ac:dyDescent="0.25">
      <c r="A62" s="19" t="s">
        <v>319</v>
      </c>
      <c r="B62" s="28" t="s">
        <v>66</v>
      </c>
      <c r="C62" s="28" t="s">
        <v>311</v>
      </c>
      <c r="D62" s="31">
        <v>13340.62</v>
      </c>
      <c r="E62" s="37">
        <v>1415.95</v>
      </c>
      <c r="F62" s="31">
        <v>784.69</v>
      </c>
      <c r="G62" s="31">
        <v>3693.77</v>
      </c>
      <c r="H62" s="38">
        <f t="shared" si="0"/>
        <v>5632.130000000001</v>
      </c>
      <c r="I62" s="31">
        <v>7708.49</v>
      </c>
      <c r="J62" s="17"/>
      <c r="K62" s="12"/>
      <c r="L62" s="12"/>
    </row>
    <row r="63" spans="1:12" ht="21.95" customHeight="1" x14ac:dyDescent="0.25">
      <c r="A63" s="19" t="s">
        <v>319</v>
      </c>
      <c r="B63" s="28" t="s">
        <v>67</v>
      </c>
      <c r="C63" s="28" t="s">
        <v>308</v>
      </c>
      <c r="D63" s="31">
        <v>8801.26</v>
      </c>
      <c r="E63" s="37">
        <v>0</v>
      </c>
      <c r="F63" s="31">
        <v>515.83000000000004</v>
      </c>
      <c r="G63" s="31">
        <v>2794.67</v>
      </c>
      <c r="H63" s="38">
        <f t="shared" si="0"/>
        <v>4826.0400000000009</v>
      </c>
      <c r="I63" s="31">
        <v>3975.22</v>
      </c>
      <c r="J63" s="17"/>
      <c r="K63" s="12"/>
      <c r="L63" s="12"/>
    </row>
    <row r="64" spans="1:12" ht="21.95" customHeight="1" x14ac:dyDescent="0.25">
      <c r="A64" s="19" t="s">
        <v>319</v>
      </c>
      <c r="B64" s="28" t="s">
        <v>68</v>
      </c>
      <c r="C64" s="28" t="s">
        <v>312</v>
      </c>
      <c r="D64" s="31">
        <v>15690.46</v>
      </c>
      <c r="E64" s="37">
        <v>943.68</v>
      </c>
      <c r="F64" s="31">
        <v>5638.84</v>
      </c>
      <c r="G64" s="31">
        <v>4410.5600000000004</v>
      </c>
      <c r="H64" s="38">
        <f t="shared" si="0"/>
        <v>3917.1399999999994</v>
      </c>
      <c r="I64" s="31">
        <v>11773.32</v>
      </c>
      <c r="J64" s="17"/>
      <c r="K64" s="12"/>
      <c r="L64" s="12"/>
    </row>
    <row r="65" spans="1:12" ht="21.95" customHeight="1" x14ac:dyDescent="0.25">
      <c r="A65" s="19" t="s">
        <v>319</v>
      </c>
      <c r="B65" s="28" t="s">
        <v>69</v>
      </c>
      <c r="C65" s="28" t="s">
        <v>308</v>
      </c>
      <c r="D65" s="31">
        <v>11220.13</v>
      </c>
      <c r="E65" s="37">
        <v>0</v>
      </c>
      <c r="F65" s="31">
        <v>612.54999999999995</v>
      </c>
      <c r="G65" s="31">
        <v>2878.51</v>
      </c>
      <c r="H65" s="38">
        <f t="shared" si="0"/>
        <v>6651.2499999999991</v>
      </c>
      <c r="I65" s="31">
        <v>4568.88</v>
      </c>
      <c r="J65" s="17"/>
      <c r="K65" s="12"/>
      <c r="L65" s="12"/>
    </row>
    <row r="66" spans="1:12" ht="21.95" customHeight="1" x14ac:dyDescent="0.25">
      <c r="A66" s="19" t="s">
        <v>319</v>
      </c>
      <c r="B66" s="28" t="s">
        <v>70</v>
      </c>
      <c r="C66" s="28" t="s">
        <v>308</v>
      </c>
      <c r="D66" s="31">
        <v>9396.27</v>
      </c>
      <c r="E66" s="37">
        <v>0</v>
      </c>
      <c r="F66" s="31">
        <v>723.81</v>
      </c>
      <c r="G66" s="31">
        <v>2878.51</v>
      </c>
      <c r="H66" s="38">
        <f t="shared" si="0"/>
        <v>5370.39</v>
      </c>
      <c r="I66" s="31">
        <v>4025.88</v>
      </c>
      <c r="J66" s="17"/>
      <c r="K66" s="12"/>
      <c r="L66" s="12"/>
    </row>
    <row r="67" spans="1:12" ht="21.95" customHeight="1" x14ac:dyDescent="0.25">
      <c r="A67" s="19" t="s">
        <v>319</v>
      </c>
      <c r="B67" s="28" t="s">
        <v>71</v>
      </c>
      <c r="C67" s="28" t="s">
        <v>308</v>
      </c>
      <c r="D67" s="31">
        <v>9408.14</v>
      </c>
      <c r="E67" s="37">
        <v>0</v>
      </c>
      <c r="F67" s="31">
        <v>524.15</v>
      </c>
      <c r="G67" s="31">
        <v>2794.67</v>
      </c>
      <c r="H67" s="38">
        <f t="shared" si="0"/>
        <v>6953.4499999999989</v>
      </c>
      <c r="I67" s="31">
        <v>2454.69</v>
      </c>
      <c r="J67" s="17"/>
      <c r="K67" s="12"/>
      <c r="L67" s="12"/>
    </row>
    <row r="68" spans="1:12" ht="21.95" customHeight="1" x14ac:dyDescent="0.25">
      <c r="A68" s="19" t="s">
        <v>319</v>
      </c>
      <c r="B68" s="28" t="s">
        <v>72</v>
      </c>
      <c r="C68" s="28" t="s">
        <v>307</v>
      </c>
      <c r="D68" s="31">
        <v>8990.9699999999993</v>
      </c>
      <c r="E68" s="37">
        <v>0</v>
      </c>
      <c r="F68" s="31">
        <v>624.23</v>
      </c>
      <c r="G68" s="31">
        <v>2878.51</v>
      </c>
      <c r="H68" s="38">
        <f t="shared" si="0"/>
        <v>5069.7199999999993</v>
      </c>
      <c r="I68" s="31">
        <v>3921.25</v>
      </c>
      <c r="J68" s="17"/>
      <c r="K68" s="12"/>
      <c r="L68" s="12"/>
    </row>
    <row r="69" spans="1:12" ht="21.95" customHeight="1" x14ac:dyDescent="0.25">
      <c r="A69" s="19" t="s">
        <v>319</v>
      </c>
      <c r="B69" s="28" t="s">
        <v>73</v>
      </c>
      <c r="C69" s="28" t="s">
        <v>314</v>
      </c>
      <c r="D69" s="31">
        <v>15660.43</v>
      </c>
      <c r="E69" s="37">
        <v>0</v>
      </c>
      <c r="F69" s="31">
        <v>1252.54</v>
      </c>
      <c r="G69" s="31">
        <v>4282.1099999999997</v>
      </c>
      <c r="H69" s="38">
        <f t="shared" si="0"/>
        <v>9212.41</v>
      </c>
      <c r="I69" s="31">
        <v>6448.02</v>
      </c>
      <c r="J69" s="17"/>
      <c r="K69" s="12"/>
      <c r="L69" s="12"/>
    </row>
    <row r="70" spans="1:12" ht="21.95" customHeight="1" x14ac:dyDescent="0.25">
      <c r="A70" s="19" t="s">
        <v>319</v>
      </c>
      <c r="B70" s="28" t="s">
        <v>74</v>
      </c>
      <c r="C70" s="28" t="s">
        <v>308</v>
      </c>
      <c r="D70" s="31">
        <v>7998.83</v>
      </c>
      <c r="E70" s="37">
        <v>0</v>
      </c>
      <c r="F70" s="31">
        <v>529.27</v>
      </c>
      <c r="G70" s="31">
        <v>2878.51</v>
      </c>
      <c r="H70" s="38">
        <f t="shared" si="0"/>
        <v>4737.46</v>
      </c>
      <c r="I70" s="31">
        <v>3261.37</v>
      </c>
      <c r="J70" s="17"/>
      <c r="K70" s="12"/>
      <c r="L70" s="12"/>
    </row>
    <row r="71" spans="1:12" ht="21.95" customHeight="1" x14ac:dyDescent="0.25">
      <c r="A71" s="19" t="s">
        <v>319</v>
      </c>
      <c r="B71" s="28" t="s">
        <v>75</v>
      </c>
      <c r="C71" s="28" t="s">
        <v>306</v>
      </c>
      <c r="D71" s="31">
        <v>9331.75</v>
      </c>
      <c r="E71" s="37">
        <v>0</v>
      </c>
      <c r="F71" s="31">
        <v>555.27</v>
      </c>
      <c r="G71" s="31">
        <v>2878.51</v>
      </c>
      <c r="H71" s="38">
        <f t="shared" si="0"/>
        <v>4264.29</v>
      </c>
      <c r="I71" s="31">
        <v>5067.46</v>
      </c>
      <c r="J71" s="17"/>
      <c r="K71" s="12"/>
      <c r="L71" s="12"/>
    </row>
    <row r="72" spans="1:12" ht="21.95" customHeight="1" x14ac:dyDescent="0.25">
      <c r="A72" s="19" t="s">
        <v>319</v>
      </c>
      <c r="B72" s="28" t="s">
        <v>76</v>
      </c>
      <c r="C72" s="28" t="s">
        <v>305</v>
      </c>
      <c r="D72" s="31">
        <v>4463.75</v>
      </c>
      <c r="E72" s="37">
        <v>0</v>
      </c>
      <c r="F72" s="31">
        <v>226.87</v>
      </c>
      <c r="G72" s="31">
        <v>1234.96</v>
      </c>
      <c r="H72" s="38">
        <f t="shared" si="0"/>
        <v>2339.64</v>
      </c>
      <c r="I72" s="31">
        <v>2124.11</v>
      </c>
      <c r="J72" s="17"/>
      <c r="K72" s="12"/>
      <c r="L72" s="12"/>
    </row>
    <row r="73" spans="1:12" ht="21.95" customHeight="1" x14ac:dyDescent="0.25">
      <c r="A73" s="19" t="s">
        <v>319</v>
      </c>
      <c r="B73" s="28" t="s">
        <v>77</v>
      </c>
      <c r="C73" s="28" t="s">
        <v>308</v>
      </c>
      <c r="D73" s="31">
        <v>10701.35</v>
      </c>
      <c r="E73" s="37">
        <v>0</v>
      </c>
      <c r="F73" s="31">
        <v>680.51</v>
      </c>
      <c r="G73" s="31">
        <v>2878.51</v>
      </c>
      <c r="H73" s="38">
        <f t="shared" si="0"/>
        <v>5910.33</v>
      </c>
      <c r="I73" s="31">
        <v>4791.0200000000004</v>
      </c>
      <c r="J73" s="17"/>
      <c r="K73" s="12"/>
      <c r="L73" s="12"/>
    </row>
    <row r="74" spans="1:12" ht="21.95" customHeight="1" x14ac:dyDescent="0.25">
      <c r="A74" s="19" t="s">
        <v>319</v>
      </c>
      <c r="B74" s="28" t="s">
        <v>78</v>
      </c>
      <c r="C74" s="28" t="s">
        <v>308</v>
      </c>
      <c r="D74" s="31">
        <v>9157.06</v>
      </c>
      <c r="E74" s="37">
        <v>0</v>
      </c>
      <c r="F74" s="31">
        <v>533.22</v>
      </c>
      <c r="G74" s="31">
        <v>2794.67</v>
      </c>
      <c r="H74" s="38">
        <f t="shared" si="0"/>
        <v>5196.24</v>
      </c>
      <c r="I74" s="31">
        <v>3960.82</v>
      </c>
      <c r="J74" s="17"/>
      <c r="K74" s="12"/>
      <c r="L74" s="12"/>
    </row>
    <row r="75" spans="1:12" ht="21.95" customHeight="1" x14ac:dyDescent="0.25">
      <c r="A75" s="19" t="s">
        <v>319</v>
      </c>
      <c r="B75" s="28" t="s">
        <v>79</v>
      </c>
      <c r="C75" s="28" t="s">
        <v>307</v>
      </c>
      <c r="D75" s="31">
        <v>10876.97</v>
      </c>
      <c r="E75" s="37">
        <v>675.79</v>
      </c>
      <c r="F75" s="31">
        <v>845.47</v>
      </c>
      <c r="G75" s="31">
        <v>2878.51</v>
      </c>
      <c r="H75" s="38">
        <f t="shared" si="0"/>
        <v>6022.24</v>
      </c>
      <c r="I75" s="31">
        <v>4854.7299999999996</v>
      </c>
      <c r="J75" s="17"/>
      <c r="K75" s="12"/>
      <c r="L75" s="12"/>
    </row>
    <row r="76" spans="1:12" ht="21.95" customHeight="1" x14ac:dyDescent="0.25">
      <c r="A76" s="19" t="s">
        <v>319</v>
      </c>
      <c r="B76" s="28" t="s">
        <v>80</v>
      </c>
      <c r="C76" s="28" t="s">
        <v>308</v>
      </c>
      <c r="D76" s="31">
        <v>12095.79</v>
      </c>
      <c r="E76" s="37">
        <v>0</v>
      </c>
      <c r="F76" s="31">
        <v>1140.69</v>
      </c>
      <c r="G76" s="31">
        <v>2878.51</v>
      </c>
      <c r="H76" s="38">
        <f t="shared" si="0"/>
        <v>6267.880000000001</v>
      </c>
      <c r="I76" s="31">
        <v>5827.91</v>
      </c>
      <c r="J76" s="17"/>
      <c r="K76" s="12"/>
      <c r="L76" s="12"/>
    </row>
    <row r="77" spans="1:12" ht="21.95" customHeight="1" x14ac:dyDescent="0.25">
      <c r="A77" s="19" t="s">
        <v>319</v>
      </c>
      <c r="B77" s="28" t="s">
        <v>81</v>
      </c>
      <c r="C77" s="28" t="s">
        <v>305</v>
      </c>
      <c r="D77" s="31">
        <v>3895.73</v>
      </c>
      <c r="E77" s="37">
        <v>0</v>
      </c>
      <c r="F77" s="31">
        <v>317.19</v>
      </c>
      <c r="G77" s="31">
        <v>1234.96</v>
      </c>
      <c r="H77" s="38">
        <f t="shared" ref="H77:H140" si="1">D77-I77</f>
        <v>2452.5</v>
      </c>
      <c r="I77" s="31">
        <v>1443.23</v>
      </c>
      <c r="J77" s="17"/>
      <c r="K77" s="12"/>
      <c r="L77" s="12"/>
    </row>
    <row r="78" spans="1:12" ht="21.95" customHeight="1" x14ac:dyDescent="0.25">
      <c r="A78" s="19" t="s">
        <v>319</v>
      </c>
      <c r="B78" s="28" t="s">
        <v>82</v>
      </c>
      <c r="C78" s="28" t="s">
        <v>305</v>
      </c>
      <c r="D78" s="31">
        <v>4360.3100000000004</v>
      </c>
      <c r="E78" s="37">
        <v>0</v>
      </c>
      <c r="F78" s="31">
        <v>256.54000000000002</v>
      </c>
      <c r="G78" s="31">
        <v>1234.96</v>
      </c>
      <c r="H78" s="38">
        <f t="shared" si="1"/>
        <v>2225.3700000000003</v>
      </c>
      <c r="I78" s="31">
        <v>2134.94</v>
      </c>
      <c r="J78" s="17"/>
      <c r="K78" s="12"/>
      <c r="L78" s="12"/>
    </row>
    <row r="79" spans="1:12" ht="21.95" customHeight="1" x14ac:dyDescent="0.25">
      <c r="A79" s="19" t="s">
        <v>319</v>
      </c>
      <c r="B79" s="28" t="s">
        <v>83</v>
      </c>
      <c r="C79" s="28" t="s">
        <v>307</v>
      </c>
      <c r="D79" s="31">
        <v>9328.4699999999993</v>
      </c>
      <c r="E79" s="37">
        <v>0</v>
      </c>
      <c r="F79" s="31">
        <v>3598.65</v>
      </c>
      <c r="G79" s="31">
        <v>2878.51</v>
      </c>
      <c r="H79" s="38">
        <f t="shared" si="1"/>
        <v>2651.4599999999991</v>
      </c>
      <c r="I79" s="31">
        <v>6677.01</v>
      </c>
      <c r="J79" s="17"/>
      <c r="K79" s="12"/>
      <c r="L79" s="12"/>
    </row>
    <row r="80" spans="1:12" ht="21.95" customHeight="1" x14ac:dyDescent="0.25">
      <c r="A80" s="19" t="s">
        <v>319</v>
      </c>
      <c r="B80" s="28" t="s">
        <v>84</v>
      </c>
      <c r="C80" s="28" t="s">
        <v>308</v>
      </c>
      <c r="D80" s="31">
        <v>10414.14</v>
      </c>
      <c r="E80" s="37">
        <v>0</v>
      </c>
      <c r="F80" s="31">
        <v>775.09</v>
      </c>
      <c r="G80" s="31">
        <v>2878.51</v>
      </c>
      <c r="H80" s="38">
        <f t="shared" si="1"/>
        <v>5526.98</v>
      </c>
      <c r="I80" s="31">
        <v>4887.16</v>
      </c>
      <c r="J80" s="17"/>
      <c r="K80" s="12"/>
      <c r="L80" s="12"/>
    </row>
    <row r="81" spans="1:12" ht="21.95" customHeight="1" x14ac:dyDescent="0.25">
      <c r="A81" s="19" t="s">
        <v>319</v>
      </c>
      <c r="B81" s="28" t="s">
        <v>85</v>
      </c>
      <c r="C81" s="28" t="s">
        <v>308</v>
      </c>
      <c r="D81" s="31">
        <v>9085.51</v>
      </c>
      <c r="E81" s="37">
        <v>0</v>
      </c>
      <c r="F81" s="31">
        <v>3338.89</v>
      </c>
      <c r="G81" s="31">
        <v>2794.67</v>
      </c>
      <c r="H81" s="38">
        <f t="shared" si="1"/>
        <v>2364.1100000000006</v>
      </c>
      <c r="I81" s="31">
        <v>6721.4</v>
      </c>
      <c r="J81" s="17"/>
      <c r="K81" s="12"/>
      <c r="L81" s="12"/>
    </row>
    <row r="82" spans="1:12" ht="21.95" customHeight="1" x14ac:dyDescent="0.25">
      <c r="A82" s="19" t="s">
        <v>319</v>
      </c>
      <c r="B82" s="28" t="s">
        <v>86</v>
      </c>
      <c r="C82" s="28" t="s">
        <v>308</v>
      </c>
      <c r="D82" s="31">
        <v>10633.69</v>
      </c>
      <c r="E82" s="37">
        <v>0</v>
      </c>
      <c r="F82" s="31">
        <v>743</v>
      </c>
      <c r="G82" s="31">
        <v>2878.51</v>
      </c>
      <c r="H82" s="38">
        <f t="shared" si="1"/>
        <v>6621.8600000000006</v>
      </c>
      <c r="I82" s="31">
        <v>4011.83</v>
      </c>
      <c r="J82" s="17"/>
      <c r="K82" s="12"/>
      <c r="L82" s="12"/>
    </row>
    <row r="83" spans="1:12" ht="21.95" customHeight="1" x14ac:dyDescent="0.25">
      <c r="A83" s="19" t="s">
        <v>319</v>
      </c>
      <c r="B83" s="28" t="s">
        <v>87</v>
      </c>
      <c r="C83" s="28" t="s">
        <v>308</v>
      </c>
      <c r="D83" s="31">
        <v>10079.59</v>
      </c>
      <c r="E83" s="37">
        <v>0</v>
      </c>
      <c r="F83" s="31">
        <v>763.42</v>
      </c>
      <c r="G83" s="31">
        <v>2878.51</v>
      </c>
      <c r="H83" s="38">
        <f t="shared" si="1"/>
        <v>5898.55</v>
      </c>
      <c r="I83" s="31">
        <v>4181.04</v>
      </c>
      <c r="J83" s="17"/>
      <c r="K83" s="12"/>
      <c r="L83" s="12"/>
    </row>
    <row r="84" spans="1:12" ht="21.95" customHeight="1" x14ac:dyDescent="0.25">
      <c r="A84" s="19" t="s">
        <v>319</v>
      </c>
      <c r="B84" s="28" t="s">
        <v>88</v>
      </c>
      <c r="C84" s="28" t="s">
        <v>308</v>
      </c>
      <c r="D84" s="31">
        <v>11421.8</v>
      </c>
      <c r="E84" s="37">
        <v>0</v>
      </c>
      <c r="F84" s="31">
        <v>591.65</v>
      </c>
      <c r="G84" s="31">
        <v>2794.67</v>
      </c>
      <c r="H84" s="38">
        <f t="shared" si="1"/>
        <v>8336.68</v>
      </c>
      <c r="I84" s="31">
        <v>3085.12</v>
      </c>
      <c r="J84" s="17"/>
      <c r="K84" s="12"/>
      <c r="L84" s="12"/>
    </row>
    <row r="85" spans="1:12" ht="21.95" customHeight="1" x14ac:dyDescent="0.25">
      <c r="A85" s="19" t="s">
        <v>319</v>
      </c>
      <c r="B85" s="28" t="s">
        <v>89</v>
      </c>
      <c r="C85" s="28" t="s">
        <v>307</v>
      </c>
      <c r="D85" s="31">
        <v>9607.23</v>
      </c>
      <c r="E85" s="37">
        <v>0</v>
      </c>
      <c r="F85" s="31">
        <v>578.75</v>
      </c>
      <c r="G85" s="31">
        <v>2794.67</v>
      </c>
      <c r="H85" s="38">
        <f t="shared" si="1"/>
        <v>5258.58</v>
      </c>
      <c r="I85" s="31">
        <v>4348.6499999999996</v>
      </c>
      <c r="J85" s="17"/>
      <c r="K85" s="12"/>
      <c r="L85" s="12"/>
    </row>
    <row r="86" spans="1:12" ht="21.95" customHeight="1" x14ac:dyDescent="0.25">
      <c r="A86" s="19" t="s">
        <v>319</v>
      </c>
      <c r="B86" s="28" t="s">
        <v>90</v>
      </c>
      <c r="C86" s="28" t="s">
        <v>308</v>
      </c>
      <c r="D86" s="31">
        <v>9331.75</v>
      </c>
      <c r="E86" s="37">
        <v>0</v>
      </c>
      <c r="F86" s="31">
        <v>484.08</v>
      </c>
      <c r="G86" s="31">
        <v>2878.51</v>
      </c>
      <c r="H86" s="38">
        <f t="shared" si="1"/>
        <v>5664.3099999999995</v>
      </c>
      <c r="I86" s="31">
        <v>3667.44</v>
      </c>
      <c r="J86" s="17"/>
      <c r="K86" s="12"/>
      <c r="L86" s="12"/>
    </row>
    <row r="87" spans="1:12" ht="21.95" customHeight="1" x14ac:dyDescent="0.25">
      <c r="A87" s="19" t="s">
        <v>319</v>
      </c>
      <c r="B87" s="28" t="s">
        <v>91</v>
      </c>
      <c r="C87" s="28" t="s">
        <v>305</v>
      </c>
      <c r="D87" s="31">
        <v>5112.87</v>
      </c>
      <c r="E87" s="37">
        <v>545.70000000000005</v>
      </c>
      <c r="F87" s="31">
        <v>312.19</v>
      </c>
      <c r="G87" s="31">
        <v>1234.96</v>
      </c>
      <c r="H87" s="38">
        <f t="shared" si="1"/>
        <v>2185.2799999999997</v>
      </c>
      <c r="I87" s="31">
        <v>2927.59</v>
      </c>
      <c r="J87" s="17"/>
      <c r="K87" s="12"/>
      <c r="L87" s="12"/>
    </row>
    <row r="88" spans="1:12" ht="21.95" customHeight="1" x14ac:dyDescent="0.25">
      <c r="A88" s="19" t="s">
        <v>319</v>
      </c>
      <c r="B88" s="28" t="s">
        <v>92</v>
      </c>
      <c r="C88" s="28" t="s">
        <v>305</v>
      </c>
      <c r="D88" s="31">
        <v>4360.3100000000004</v>
      </c>
      <c r="E88" s="37">
        <v>0</v>
      </c>
      <c r="F88" s="31">
        <v>292.48</v>
      </c>
      <c r="G88" s="31">
        <v>1234.96</v>
      </c>
      <c r="H88" s="38">
        <f t="shared" si="1"/>
        <v>2174.8600000000006</v>
      </c>
      <c r="I88" s="31">
        <v>2185.4499999999998</v>
      </c>
      <c r="J88" s="17"/>
      <c r="K88" s="12"/>
      <c r="L88" s="12"/>
    </row>
    <row r="89" spans="1:12" ht="21.95" customHeight="1" x14ac:dyDescent="0.25">
      <c r="A89" s="19" t="s">
        <v>319</v>
      </c>
      <c r="B89" s="28" t="s">
        <v>93</v>
      </c>
      <c r="C89" s="28" t="s">
        <v>305</v>
      </c>
      <c r="D89" s="31">
        <v>4365.92</v>
      </c>
      <c r="E89" s="37">
        <v>0</v>
      </c>
      <c r="F89" s="31">
        <v>292.48</v>
      </c>
      <c r="G89" s="31">
        <v>1234.96</v>
      </c>
      <c r="H89" s="38">
        <f t="shared" si="1"/>
        <v>2408.59</v>
      </c>
      <c r="I89" s="31">
        <v>1957.33</v>
      </c>
      <c r="J89" s="17"/>
      <c r="K89" s="12"/>
      <c r="L89" s="12"/>
    </row>
    <row r="90" spans="1:12" ht="21.95" customHeight="1" x14ac:dyDescent="0.25">
      <c r="A90" s="19" t="s">
        <v>319</v>
      </c>
      <c r="B90" s="28" t="s">
        <v>94</v>
      </c>
      <c r="C90" s="28" t="s">
        <v>308</v>
      </c>
      <c r="D90" s="31">
        <v>8799.34</v>
      </c>
      <c r="E90" s="37">
        <v>0</v>
      </c>
      <c r="F90" s="31">
        <v>533.22</v>
      </c>
      <c r="G90" s="31">
        <v>2794.67</v>
      </c>
      <c r="H90" s="38">
        <f t="shared" si="1"/>
        <v>4607.68</v>
      </c>
      <c r="I90" s="31">
        <v>4191.66</v>
      </c>
      <c r="J90" s="17"/>
      <c r="K90" s="12"/>
      <c r="L90" s="12"/>
    </row>
    <row r="91" spans="1:12" ht="21.95" customHeight="1" x14ac:dyDescent="0.25">
      <c r="A91" s="19" t="s">
        <v>319</v>
      </c>
      <c r="B91" s="28" t="s">
        <v>95</v>
      </c>
      <c r="C91" s="28" t="s">
        <v>307</v>
      </c>
      <c r="D91" s="31">
        <v>9328.4699999999993</v>
      </c>
      <c r="E91" s="37">
        <v>0</v>
      </c>
      <c r="F91" s="31">
        <v>772.29</v>
      </c>
      <c r="G91" s="31">
        <v>2878.51</v>
      </c>
      <c r="H91" s="38">
        <f t="shared" si="1"/>
        <v>4480.7999999999993</v>
      </c>
      <c r="I91" s="31">
        <v>4847.67</v>
      </c>
      <c r="J91" s="17"/>
      <c r="K91" s="12"/>
      <c r="L91" s="12"/>
    </row>
    <row r="92" spans="1:12" ht="21.95" customHeight="1" x14ac:dyDescent="0.25">
      <c r="A92" s="19" t="s">
        <v>319</v>
      </c>
      <c r="B92" s="28" t="s">
        <v>96</v>
      </c>
      <c r="C92" s="28" t="s">
        <v>307</v>
      </c>
      <c r="D92" s="31">
        <v>8012.72</v>
      </c>
      <c r="E92" s="37">
        <v>582.4</v>
      </c>
      <c r="F92" s="31">
        <v>540.36</v>
      </c>
      <c r="G92" s="31">
        <v>2794.67</v>
      </c>
      <c r="H92" s="38">
        <f t="shared" si="1"/>
        <v>4687.97</v>
      </c>
      <c r="I92" s="31">
        <v>3324.75</v>
      </c>
      <c r="J92" s="17"/>
      <c r="K92" s="12"/>
      <c r="L92" s="12"/>
    </row>
    <row r="93" spans="1:12" ht="21.95" customHeight="1" x14ac:dyDescent="0.25">
      <c r="A93" s="19" t="s">
        <v>319</v>
      </c>
      <c r="B93" s="28" t="s">
        <v>97</v>
      </c>
      <c r="C93" s="28" t="s">
        <v>306</v>
      </c>
      <c r="D93" s="31">
        <v>11596.78</v>
      </c>
      <c r="E93" s="37">
        <v>0</v>
      </c>
      <c r="F93" s="31">
        <v>794.81</v>
      </c>
      <c r="G93" s="31">
        <v>2794.67</v>
      </c>
      <c r="H93" s="38">
        <f t="shared" si="1"/>
        <v>8122.1</v>
      </c>
      <c r="I93" s="31">
        <v>3474.68</v>
      </c>
      <c r="J93" s="17"/>
      <c r="K93" s="12"/>
      <c r="L93" s="12"/>
    </row>
    <row r="94" spans="1:12" ht="21.95" customHeight="1" x14ac:dyDescent="0.25">
      <c r="A94" s="19" t="s">
        <v>319</v>
      </c>
      <c r="B94" s="28" t="s">
        <v>98</v>
      </c>
      <c r="C94" s="28" t="s">
        <v>310</v>
      </c>
      <c r="D94" s="31">
        <v>14677.93</v>
      </c>
      <c r="E94" s="37">
        <v>0</v>
      </c>
      <c r="F94" s="31">
        <v>1249.5899999999999</v>
      </c>
      <c r="G94" s="31">
        <v>4282.1099999999997</v>
      </c>
      <c r="H94" s="38">
        <f t="shared" si="1"/>
        <v>9367.89</v>
      </c>
      <c r="I94" s="31">
        <v>5310.04</v>
      </c>
      <c r="J94" s="17"/>
      <c r="K94" s="12"/>
      <c r="L94" s="12"/>
    </row>
    <row r="95" spans="1:12" ht="21.95" customHeight="1" x14ac:dyDescent="0.25">
      <c r="A95" s="19" t="s">
        <v>319</v>
      </c>
      <c r="B95" s="28" t="s">
        <v>99</v>
      </c>
      <c r="C95" s="28" t="s">
        <v>307</v>
      </c>
      <c r="D95" s="31">
        <v>9337.64</v>
      </c>
      <c r="E95" s="37">
        <v>0</v>
      </c>
      <c r="F95" s="31">
        <v>608.02</v>
      </c>
      <c r="G95" s="31">
        <v>2878.51</v>
      </c>
      <c r="H95" s="38">
        <f t="shared" si="1"/>
        <v>5163.4199999999992</v>
      </c>
      <c r="I95" s="31">
        <v>4174.22</v>
      </c>
      <c r="J95" s="17"/>
      <c r="K95" s="12"/>
      <c r="L95" s="12"/>
    </row>
    <row r="96" spans="1:12" ht="21.95" customHeight="1" x14ac:dyDescent="0.25">
      <c r="A96" s="19" t="s">
        <v>319</v>
      </c>
      <c r="B96" s="28" t="s">
        <v>100</v>
      </c>
      <c r="C96" s="28" t="s">
        <v>308</v>
      </c>
      <c r="D96" s="31">
        <v>9138.76</v>
      </c>
      <c r="E96" s="37">
        <v>0</v>
      </c>
      <c r="F96" s="31">
        <v>683.2</v>
      </c>
      <c r="G96" s="31">
        <v>2794.67</v>
      </c>
      <c r="H96" s="38">
        <f t="shared" si="1"/>
        <v>4427.67</v>
      </c>
      <c r="I96" s="31">
        <v>4711.09</v>
      </c>
      <c r="J96" s="17"/>
      <c r="K96" s="12"/>
      <c r="L96" s="12"/>
    </row>
    <row r="97" spans="1:12" ht="21.95" customHeight="1" x14ac:dyDescent="0.25">
      <c r="A97" s="19" t="s">
        <v>319</v>
      </c>
      <c r="B97" s="28" t="s">
        <v>101</v>
      </c>
      <c r="C97" s="28" t="s">
        <v>307</v>
      </c>
      <c r="D97" s="31">
        <v>10315.14</v>
      </c>
      <c r="E97" s="37">
        <v>0</v>
      </c>
      <c r="F97" s="31">
        <v>617.63</v>
      </c>
      <c r="G97" s="31">
        <v>2878.51</v>
      </c>
      <c r="H97" s="38">
        <f t="shared" si="1"/>
        <v>5739.2199999999993</v>
      </c>
      <c r="I97" s="31">
        <v>4575.92</v>
      </c>
      <c r="J97" s="17"/>
      <c r="K97" s="12"/>
      <c r="L97" s="12"/>
    </row>
    <row r="98" spans="1:12" ht="21.95" customHeight="1" x14ac:dyDescent="0.25">
      <c r="A98" s="19" t="s">
        <v>319</v>
      </c>
      <c r="B98" s="28" t="s">
        <v>102</v>
      </c>
      <c r="C98" s="28" t="s">
        <v>308</v>
      </c>
      <c r="D98" s="31">
        <v>11236.73</v>
      </c>
      <c r="E98" s="37">
        <v>0</v>
      </c>
      <c r="F98" s="31">
        <v>890.77</v>
      </c>
      <c r="G98" s="31">
        <v>2878.51</v>
      </c>
      <c r="H98" s="38">
        <f t="shared" si="1"/>
        <v>5948.99</v>
      </c>
      <c r="I98" s="31">
        <v>5287.74</v>
      </c>
      <c r="J98" s="17"/>
      <c r="K98" s="12"/>
      <c r="L98" s="12"/>
    </row>
    <row r="99" spans="1:12" ht="21.95" customHeight="1" x14ac:dyDescent="0.25">
      <c r="A99" s="19" t="s">
        <v>319</v>
      </c>
      <c r="B99" s="28" t="s">
        <v>103</v>
      </c>
      <c r="C99" s="28" t="s">
        <v>309</v>
      </c>
      <c r="D99" s="31">
        <v>5523.54</v>
      </c>
      <c r="E99" s="37">
        <v>0</v>
      </c>
      <c r="F99" s="31">
        <v>305.27</v>
      </c>
      <c r="G99" s="31">
        <v>1777.2</v>
      </c>
      <c r="H99" s="38">
        <f t="shared" si="1"/>
        <v>4023.45</v>
      </c>
      <c r="I99" s="31">
        <v>1500.09</v>
      </c>
      <c r="J99" s="17"/>
      <c r="K99" s="12"/>
      <c r="L99" s="12"/>
    </row>
    <row r="100" spans="1:12" ht="21.95" customHeight="1" x14ac:dyDescent="0.25">
      <c r="A100" s="19" t="s">
        <v>319</v>
      </c>
      <c r="B100" s="28" t="s">
        <v>104</v>
      </c>
      <c r="C100" s="28" t="s">
        <v>315</v>
      </c>
      <c r="D100" s="31">
        <v>15975.16</v>
      </c>
      <c r="E100" s="37">
        <v>0</v>
      </c>
      <c r="F100" s="31">
        <v>1233.21</v>
      </c>
      <c r="G100" s="31">
        <v>4410.5600000000004</v>
      </c>
      <c r="H100" s="38">
        <f t="shared" si="1"/>
        <v>15186.17</v>
      </c>
      <c r="I100" s="31">
        <v>788.99</v>
      </c>
      <c r="J100" s="17"/>
      <c r="K100" s="12"/>
      <c r="L100" s="12"/>
    </row>
    <row r="101" spans="1:12" ht="21.95" customHeight="1" x14ac:dyDescent="0.25">
      <c r="A101" s="19" t="s">
        <v>319</v>
      </c>
      <c r="B101" s="28" t="s">
        <v>105</v>
      </c>
      <c r="C101" s="28" t="s">
        <v>308</v>
      </c>
      <c r="D101" s="31">
        <v>9085.51</v>
      </c>
      <c r="E101" s="37">
        <v>0</v>
      </c>
      <c r="F101" s="31">
        <v>664.79</v>
      </c>
      <c r="G101" s="31">
        <v>2794.67</v>
      </c>
      <c r="H101" s="38">
        <f t="shared" si="1"/>
        <v>4524.7800000000007</v>
      </c>
      <c r="I101" s="31">
        <v>4560.7299999999996</v>
      </c>
      <c r="J101" s="17"/>
      <c r="K101" s="12"/>
      <c r="L101" s="12"/>
    </row>
    <row r="102" spans="1:12" ht="21.95" customHeight="1" x14ac:dyDescent="0.25">
      <c r="A102" s="19" t="s">
        <v>319</v>
      </c>
      <c r="B102" s="28" t="s">
        <v>106</v>
      </c>
      <c r="C102" s="28" t="s">
        <v>308</v>
      </c>
      <c r="D102" s="31">
        <v>9277.68</v>
      </c>
      <c r="E102" s="37">
        <v>0</v>
      </c>
      <c r="F102" s="31">
        <v>675.29</v>
      </c>
      <c r="G102" s="31">
        <v>2878.51</v>
      </c>
      <c r="H102" s="38">
        <f t="shared" si="1"/>
        <v>5412.4500000000007</v>
      </c>
      <c r="I102" s="31">
        <v>3865.23</v>
      </c>
      <c r="J102" s="17"/>
      <c r="K102" s="12"/>
      <c r="L102" s="12"/>
    </row>
    <row r="103" spans="1:12" ht="21.95" customHeight="1" x14ac:dyDescent="0.25">
      <c r="A103" s="19" t="s">
        <v>319</v>
      </c>
      <c r="B103" s="28" t="s">
        <v>107</v>
      </c>
      <c r="C103" s="28" t="s">
        <v>308</v>
      </c>
      <c r="D103" s="31">
        <v>9724.09</v>
      </c>
      <c r="E103" s="37">
        <v>0</v>
      </c>
      <c r="F103" s="31">
        <v>533.44000000000005</v>
      </c>
      <c r="G103" s="31">
        <v>2878.51</v>
      </c>
      <c r="H103" s="38">
        <f t="shared" si="1"/>
        <v>5643.15</v>
      </c>
      <c r="I103" s="31">
        <v>4080.94</v>
      </c>
      <c r="J103" s="17"/>
      <c r="K103" s="12"/>
      <c r="L103" s="12"/>
    </row>
    <row r="104" spans="1:12" ht="21.95" customHeight="1" x14ac:dyDescent="0.25">
      <c r="A104" s="19" t="s">
        <v>319</v>
      </c>
      <c r="B104" s="28" t="s">
        <v>108</v>
      </c>
      <c r="C104" s="28" t="s">
        <v>316</v>
      </c>
      <c r="D104" s="31">
        <v>6865.02</v>
      </c>
      <c r="E104" s="37">
        <v>0</v>
      </c>
      <c r="F104" s="31">
        <v>341.62</v>
      </c>
      <c r="G104" s="31">
        <v>1885.43</v>
      </c>
      <c r="H104" s="38">
        <f t="shared" si="1"/>
        <v>4440.5400000000009</v>
      </c>
      <c r="I104" s="31">
        <v>2424.48</v>
      </c>
      <c r="J104" s="17"/>
      <c r="K104" s="12"/>
      <c r="L104" s="12"/>
    </row>
    <row r="105" spans="1:12" ht="21.95" customHeight="1" x14ac:dyDescent="0.25">
      <c r="A105" s="19" t="s">
        <v>319</v>
      </c>
      <c r="B105" s="28" t="s">
        <v>109</v>
      </c>
      <c r="C105" s="28" t="s">
        <v>308</v>
      </c>
      <c r="D105" s="31">
        <v>8799.34</v>
      </c>
      <c r="E105" s="37">
        <v>0</v>
      </c>
      <c r="F105" s="31">
        <v>632.79999999999995</v>
      </c>
      <c r="G105" s="31">
        <v>2794.67</v>
      </c>
      <c r="H105" s="38">
        <f t="shared" si="1"/>
        <v>5192.33</v>
      </c>
      <c r="I105" s="31">
        <v>3607.01</v>
      </c>
      <c r="J105" s="17"/>
      <c r="K105" s="12"/>
      <c r="L105" s="12"/>
    </row>
    <row r="106" spans="1:12" ht="21.95" customHeight="1" x14ac:dyDescent="0.25">
      <c r="A106" s="19" t="s">
        <v>319</v>
      </c>
      <c r="B106" s="28" t="s">
        <v>110</v>
      </c>
      <c r="C106" s="28" t="s">
        <v>308</v>
      </c>
      <c r="D106" s="31">
        <v>10569.3</v>
      </c>
      <c r="E106" s="37">
        <v>1211.02</v>
      </c>
      <c r="F106" s="31">
        <v>715.82</v>
      </c>
      <c r="G106" s="31">
        <v>2794.67</v>
      </c>
      <c r="H106" s="38">
        <f t="shared" si="1"/>
        <v>4780.4899999999989</v>
      </c>
      <c r="I106" s="31">
        <v>5788.81</v>
      </c>
      <c r="J106" s="17"/>
      <c r="K106" s="12"/>
      <c r="L106" s="12"/>
    </row>
    <row r="107" spans="1:12" ht="21.95" customHeight="1" x14ac:dyDescent="0.25">
      <c r="A107" s="19" t="s">
        <v>319</v>
      </c>
      <c r="B107" s="28" t="s">
        <v>111</v>
      </c>
      <c r="C107" s="28" t="s">
        <v>308</v>
      </c>
      <c r="D107" s="31">
        <v>9000.14</v>
      </c>
      <c r="E107" s="37">
        <v>0</v>
      </c>
      <c r="F107" s="31">
        <v>555.27</v>
      </c>
      <c r="G107" s="31">
        <v>2878.51</v>
      </c>
      <c r="H107" s="38">
        <f t="shared" si="1"/>
        <v>5432.2099999999991</v>
      </c>
      <c r="I107" s="31">
        <v>3567.93</v>
      </c>
      <c r="J107" s="17"/>
      <c r="K107" s="12"/>
      <c r="L107" s="12"/>
    </row>
    <row r="108" spans="1:12" ht="21.95" customHeight="1" x14ac:dyDescent="0.25">
      <c r="A108" s="19" t="s">
        <v>319</v>
      </c>
      <c r="B108" s="28" t="s">
        <v>112</v>
      </c>
      <c r="C108" s="28" t="s">
        <v>305</v>
      </c>
      <c r="D108" s="31">
        <v>4278.1099999999997</v>
      </c>
      <c r="E108" s="37">
        <v>0</v>
      </c>
      <c r="F108" s="31">
        <v>217.5</v>
      </c>
      <c r="G108" s="31">
        <v>1198.99</v>
      </c>
      <c r="H108" s="38">
        <f t="shared" si="1"/>
        <v>2122.5799999999995</v>
      </c>
      <c r="I108" s="31">
        <v>2155.5300000000002</v>
      </c>
      <c r="J108" s="17"/>
      <c r="K108" s="12"/>
      <c r="L108" s="12"/>
    </row>
    <row r="109" spans="1:12" ht="21.95" customHeight="1" x14ac:dyDescent="0.25">
      <c r="A109" s="19" t="s">
        <v>319</v>
      </c>
      <c r="B109" s="28" t="s">
        <v>113</v>
      </c>
      <c r="C109" s="28" t="s">
        <v>307</v>
      </c>
      <c r="D109" s="31">
        <v>9368.59</v>
      </c>
      <c r="E109" s="37">
        <v>0</v>
      </c>
      <c r="F109" s="31">
        <v>555.27</v>
      </c>
      <c r="G109" s="31">
        <v>2878.51</v>
      </c>
      <c r="H109" s="38">
        <f t="shared" si="1"/>
        <v>5721.04</v>
      </c>
      <c r="I109" s="31">
        <v>3647.55</v>
      </c>
      <c r="J109" s="17"/>
      <c r="K109" s="12"/>
      <c r="L109" s="12"/>
    </row>
    <row r="110" spans="1:12" ht="21.95" customHeight="1" x14ac:dyDescent="0.25">
      <c r="A110" s="19" t="s">
        <v>319</v>
      </c>
      <c r="B110" s="28" t="s">
        <v>114</v>
      </c>
      <c r="C110" s="28" t="s">
        <v>317</v>
      </c>
      <c r="D110" s="31">
        <v>21116.01</v>
      </c>
      <c r="E110" s="37">
        <v>2479.5100000000002</v>
      </c>
      <c r="F110" s="31">
        <v>1806.58</v>
      </c>
      <c r="G110" s="31">
        <v>4282.1099999999997</v>
      </c>
      <c r="H110" s="38">
        <f t="shared" si="1"/>
        <v>10713.009999999998</v>
      </c>
      <c r="I110" s="31">
        <v>10403</v>
      </c>
      <c r="J110" s="17"/>
      <c r="K110" s="12"/>
      <c r="L110" s="12"/>
    </row>
    <row r="111" spans="1:12" ht="21.95" customHeight="1" x14ac:dyDescent="0.25">
      <c r="A111" s="19" t="s">
        <v>319</v>
      </c>
      <c r="B111" s="28" t="s">
        <v>115</v>
      </c>
      <c r="C111" s="28" t="s">
        <v>310</v>
      </c>
      <c r="D111" s="31">
        <v>14971.48</v>
      </c>
      <c r="E111" s="37">
        <v>0</v>
      </c>
      <c r="F111" s="31">
        <v>1612.87</v>
      </c>
      <c r="G111" s="31">
        <v>4410.5600000000004</v>
      </c>
      <c r="H111" s="38">
        <f t="shared" si="1"/>
        <v>7838.08</v>
      </c>
      <c r="I111" s="31">
        <v>7133.4</v>
      </c>
      <c r="J111" s="17"/>
      <c r="K111" s="12"/>
      <c r="L111" s="12"/>
    </row>
    <row r="112" spans="1:12" ht="21.95" customHeight="1" x14ac:dyDescent="0.25">
      <c r="A112" s="19" t="s">
        <v>319</v>
      </c>
      <c r="B112" s="28" t="s">
        <v>116</v>
      </c>
      <c r="C112" s="28" t="s">
        <v>307</v>
      </c>
      <c r="D112" s="31">
        <v>8799.34</v>
      </c>
      <c r="E112" s="37">
        <v>0</v>
      </c>
      <c r="F112" s="31">
        <v>456.96</v>
      </c>
      <c r="G112" s="31">
        <v>2794.67</v>
      </c>
      <c r="H112" s="38">
        <f t="shared" si="1"/>
        <v>4608.46</v>
      </c>
      <c r="I112" s="31">
        <v>4190.88</v>
      </c>
      <c r="J112" s="17"/>
      <c r="K112" s="12"/>
      <c r="L112" s="12"/>
    </row>
    <row r="113" spans="1:12" ht="21.95" customHeight="1" x14ac:dyDescent="0.25">
      <c r="A113" s="19" t="s">
        <v>319</v>
      </c>
      <c r="B113" s="28" t="s">
        <v>117</v>
      </c>
      <c r="C113" s="28" t="s">
        <v>305</v>
      </c>
      <c r="D113" s="31">
        <v>4992.21</v>
      </c>
      <c r="E113" s="37">
        <v>528.46</v>
      </c>
      <c r="F113" s="31">
        <v>1574.95</v>
      </c>
      <c r="G113" s="31">
        <v>1234.96</v>
      </c>
      <c r="H113" s="38">
        <f t="shared" si="1"/>
        <v>839.69999999999982</v>
      </c>
      <c r="I113" s="31">
        <v>4152.51</v>
      </c>
      <c r="J113" s="17"/>
      <c r="K113" s="12"/>
      <c r="L113" s="12"/>
    </row>
    <row r="114" spans="1:12" ht="21.95" customHeight="1" x14ac:dyDescent="0.25">
      <c r="A114" s="19" t="s">
        <v>319</v>
      </c>
      <c r="B114" s="28" t="s">
        <v>118</v>
      </c>
      <c r="C114" s="28" t="s">
        <v>307</v>
      </c>
      <c r="D114" s="31">
        <v>8564.52</v>
      </c>
      <c r="E114" s="37">
        <v>924.1</v>
      </c>
      <c r="F114" s="31">
        <v>332.49</v>
      </c>
      <c r="G114" s="31">
        <v>2410.6999999999998</v>
      </c>
      <c r="H114" s="38">
        <f t="shared" si="1"/>
        <v>3330.6000000000004</v>
      </c>
      <c r="I114" s="31">
        <v>5233.92</v>
      </c>
      <c r="J114" s="17"/>
      <c r="K114" s="12"/>
      <c r="L114" s="12"/>
    </row>
    <row r="115" spans="1:12" ht="21.95" customHeight="1" x14ac:dyDescent="0.25">
      <c r="A115" s="19" t="s">
        <v>319</v>
      </c>
      <c r="B115" s="28" t="s">
        <v>119</v>
      </c>
      <c r="C115" s="28" t="s">
        <v>308</v>
      </c>
      <c r="D115" s="31">
        <v>11214.85</v>
      </c>
      <c r="E115" s="37">
        <v>0</v>
      </c>
      <c r="F115" s="31">
        <v>708.1</v>
      </c>
      <c r="G115" s="31">
        <v>2878.51</v>
      </c>
      <c r="H115" s="38">
        <f t="shared" si="1"/>
        <v>6520.42</v>
      </c>
      <c r="I115" s="31">
        <v>4694.43</v>
      </c>
      <c r="J115" s="17"/>
      <c r="K115" s="12"/>
      <c r="L115" s="12"/>
    </row>
    <row r="116" spans="1:12" ht="21.95" customHeight="1" x14ac:dyDescent="0.25">
      <c r="A116" s="19" t="s">
        <v>319</v>
      </c>
      <c r="B116" s="28" t="s">
        <v>120</v>
      </c>
      <c r="C116" s="28" t="s">
        <v>308</v>
      </c>
      <c r="D116" s="31">
        <v>9444.41</v>
      </c>
      <c r="E116" s="37">
        <v>0</v>
      </c>
      <c r="F116" s="31">
        <v>669.76</v>
      </c>
      <c r="G116" s="31">
        <v>2878.51</v>
      </c>
      <c r="H116" s="38">
        <f t="shared" si="1"/>
        <v>5731.75</v>
      </c>
      <c r="I116" s="31">
        <v>3712.66</v>
      </c>
      <c r="J116" s="17"/>
      <c r="K116" s="12"/>
      <c r="L116" s="12"/>
    </row>
    <row r="117" spans="1:12" ht="21.95" customHeight="1" x14ac:dyDescent="0.25">
      <c r="A117" s="19" t="s">
        <v>319</v>
      </c>
      <c r="B117" s="28" t="s">
        <v>121</v>
      </c>
      <c r="C117" s="28" t="s">
        <v>310</v>
      </c>
      <c r="D117" s="31">
        <v>15304.84</v>
      </c>
      <c r="E117" s="37">
        <v>0</v>
      </c>
      <c r="F117" s="31">
        <v>1473.45</v>
      </c>
      <c r="G117" s="31">
        <v>4282.1099999999997</v>
      </c>
      <c r="H117" s="38">
        <f t="shared" si="1"/>
        <v>8310.74</v>
      </c>
      <c r="I117" s="31">
        <v>6994.1</v>
      </c>
      <c r="J117" s="17"/>
      <c r="K117" s="12"/>
      <c r="L117" s="12"/>
    </row>
    <row r="118" spans="1:12" ht="21.95" customHeight="1" x14ac:dyDescent="0.25">
      <c r="A118" s="19" t="s">
        <v>319</v>
      </c>
      <c r="B118" s="28" t="s">
        <v>122</v>
      </c>
      <c r="C118" s="28" t="s">
        <v>307</v>
      </c>
      <c r="D118" s="31">
        <v>8990.9699999999993</v>
      </c>
      <c r="E118" s="37">
        <v>0</v>
      </c>
      <c r="F118" s="31">
        <v>547.97</v>
      </c>
      <c r="G118" s="31">
        <v>2878.51</v>
      </c>
      <c r="H118" s="38">
        <f t="shared" si="1"/>
        <v>5145.9799999999996</v>
      </c>
      <c r="I118" s="31">
        <v>3844.99</v>
      </c>
      <c r="J118" s="17"/>
      <c r="K118" s="12"/>
      <c r="L118" s="12"/>
    </row>
    <row r="119" spans="1:12" ht="21.95" customHeight="1" x14ac:dyDescent="0.25">
      <c r="A119" s="19" t="s">
        <v>319</v>
      </c>
      <c r="B119" s="28" t="s">
        <v>123</v>
      </c>
      <c r="C119" s="28" t="s">
        <v>308</v>
      </c>
      <c r="D119" s="31">
        <v>9474.99</v>
      </c>
      <c r="E119" s="37">
        <v>0</v>
      </c>
      <c r="F119" s="31">
        <v>578.75</v>
      </c>
      <c r="G119" s="31">
        <v>2794.67</v>
      </c>
      <c r="H119" s="38">
        <f t="shared" si="1"/>
        <v>5418.2</v>
      </c>
      <c r="I119" s="31">
        <v>4056.79</v>
      </c>
      <c r="J119" s="17"/>
      <c r="K119" s="12"/>
      <c r="L119" s="12"/>
    </row>
    <row r="120" spans="1:12" ht="21.95" customHeight="1" x14ac:dyDescent="0.25">
      <c r="A120" s="19" t="s">
        <v>319</v>
      </c>
      <c r="B120" s="28" t="s">
        <v>124</v>
      </c>
      <c r="C120" s="28" t="s">
        <v>308</v>
      </c>
      <c r="D120" s="31">
        <v>8299.34</v>
      </c>
      <c r="E120" s="37">
        <v>0</v>
      </c>
      <c r="F120" s="31">
        <v>3338.89</v>
      </c>
      <c r="G120" s="31">
        <v>2794.67</v>
      </c>
      <c r="H120" s="38">
        <f t="shared" si="1"/>
        <v>1654.12</v>
      </c>
      <c r="I120" s="31">
        <v>6645.22</v>
      </c>
      <c r="J120" s="17"/>
      <c r="K120" s="12"/>
      <c r="L120" s="12"/>
    </row>
    <row r="121" spans="1:12" ht="21.95" customHeight="1" x14ac:dyDescent="0.25">
      <c r="A121" s="19" t="s">
        <v>319</v>
      </c>
      <c r="B121" s="28" t="s">
        <v>125</v>
      </c>
      <c r="C121" s="28" t="s">
        <v>310</v>
      </c>
      <c r="D121" s="31">
        <v>11424.67</v>
      </c>
      <c r="E121" s="37">
        <v>0</v>
      </c>
      <c r="F121" s="31">
        <v>4230.9399999999996</v>
      </c>
      <c r="G121" s="31">
        <v>3693.77</v>
      </c>
      <c r="H121" s="38">
        <f t="shared" si="1"/>
        <v>2992.8099999999995</v>
      </c>
      <c r="I121" s="31">
        <v>8431.86</v>
      </c>
      <c r="J121" s="17"/>
      <c r="K121" s="12"/>
      <c r="L121" s="12"/>
    </row>
    <row r="122" spans="1:12" ht="21.95" customHeight="1" x14ac:dyDescent="0.25">
      <c r="A122" s="19" t="s">
        <v>319</v>
      </c>
      <c r="B122" s="28" t="s">
        <v>126</v>
      </c>
      <c r="C122" s="28" t="s">
        <v>308</v>
      </c>
      <c r="D122" s="31">
        <v>9245.89</v>
      </c>
      <c r="E122" s="37">
        <v>0</v>
      </c>
      <c r="F122" s="31">
        <v>578.75</v>
      </c>
      <c r="G122" s="31">
        <v>2794.67</v>
      </c>
      <c r="H122" s="38">
        <f t="shared" si="1"/>
        <v>5478.66</v>
      </c>
      <c r="I122" s="31">
        <v>3767.23</v>
      </c>
      <c r="J122" s="17"/>
      <c r="K122" s="12"/>
      <c r="L122" s="12"/>
    </row>
    <row r="123" spans="1:12" ht="21.95" customHeight="1" x14ac:dyDescent="0.25">
      <c r="A123" s="19" t="s">
        <v>319</v>
      </c>
      <c r="B123" s="28" t="s">
        <v>127</v>
      </c>
      <c r="C123" s="28" t="s">
        <v>308</v>
      </c>
      <c r="D123" s="31">
        <v>9611.25</v>
      </c>
      <c r="E123" s="37">
        <v>0</v>
      </c>
      <c r="F123" s="31">
        <v>721.35</v>
      </c>
      <c r="G123" s="31">
        <v>2878.51</v>
      </c>
      <c r="H123" s="38">
        <f t="shared" si="1"/>
        <v>4806.68</v>
      </c>
      <c r="I123" s="31">
        <v>4804.57</v>
      </c>
      <c r="J123" s="17"/>
      <c r="K123" s="12"/>
      <c r="L123" s="12"/>
    </row>
    <row r="124" spans="1:12" ht="21.95" customHeight="1" x14ac:dyDescent="0.25">
      <c r="A124" s="19" t="s">
        <v>319</v>
      </c>
      <c r="B124" s="28" t="s">
        <v>128</v>
      </c>
      <c r="C124" s="28" t="s">
        <v>307</v>
      </c>
      <c r="D124" s="31">
        <v>8837.64</v>
      </c>
      <c r="E124" s="37">
        <v>0</v>
      </c>
      <c r="F124" s="31">
        <v>608.02</v>
      </c>
      <c r="G124" s="31">
        <v>2878.51</v>
      </c>
      <c r="H124" s="38">
        <f t="shared" si="1"/>
        <v>4884.5099999999993</v>
      </c>
      <c r="I124" s="31">
        <v>3953.13</v>
      </c>
      <c r="J124" s="17"/>
      <c r="K124" s="12"/>
      <c r="L124" s="12"/>
    </row>
    <row r="125" spans="1:12" ht="21.95" customHeight="1" x14ac:dyDescent="0.25">
      <c r="A125" s="19" t="s">
        <v>319</v>
      </c>
      <c r="B125" s="28" t="s">
        <v>129</v>
      </c>
      <c r="C125" s="28" t="s">
        <v>308</v>
      </c>
      <c r="D125" s="31">
        <v>9675.84</v>
      </c>
      <c r="E125" s="37">
        <v>1117.8699999999999</v>
      </c>
      <c r="F125" s="31">
        <v>632.46</v>
      </c>
      <c r="G125" s="31">
        <v>2794.67</v>
      </c>
      <c r="H125" s="38">
        <f t="shared" si="1"/>
        <v>5222.21</v>
      </c>
      <c r="I125" s="31">
        <v>4453.63</v>
      </c>
      <c r="J125" s="17"/>
      <c r="K125" s="12"/>
      <c r="L125" s="12"/>
    </row>
    <row r="126" spans="1:12" ht="21.95" customHeight="1" x14ac:dyDescent="0.25">
      <c r="A126" s="19" t="s">
        <v>319</v>
      </c>
      <c r="B126" s="28" t="s">
        <v>130</v>
      </c>
      <c r="C126" s="28" t="s">
        <v>308</v>
      </c>
      <c r="D126" s="31">
        <v>11214.85</v>
      </c>
      <c r="E126" s="37">
        <v>0</v>
      </c>
      <c r="F126" s="31">
        <v>708.1</v>
      </c>
      <c r="G126" s="31">
        <v>2878.51</v>
      </c>
      <c r="H126" s="38">
        <f t="shared" si="1"/>
        <v>6459.67</v>
      </c>
      <c r="I126" s="31">
        <v>4755.18</v>
      </c>
      <c r="J126" s="17"/>
      <c r="K126" s="12"/>
      <c r="L126" s="12"/>
    </row>
    <row r="127" spans="1:12" ht="21.95" customHeight="1" x14ac:dyDescent="0.25">
      <c r="A127" s="19" t="s">
        <v>319</v>
      </c>
      <c r="B127" s="28" t="s">
        <v>131</v>
      </c>
      <c r="C127" s="28" t="s">
        <v>308</v>
      </c>
      <c r="D127" s="31">
        <v>10172.17</v>
      </c>
      <c r="E127" s="37">
        <v>0</v>
      </c>
      <c r="F127" s="31">
        <v>623.16999999999996</v>
      </c>
      <c r="G127" s="31">
        <v>2794.67</v>
      </c>
      <c r="H127" s="38">
        <f t="shared" si="1"/>
        <v>4904.6400000000003</v>
      </c>
      <c r="I127" s="31">
        <v>5267.53</v>
      </c>
      <c r="J127" s="17"/>
      <c r="K127" s="12"/>
      <c r="L127" s="12"/>
    </row>
    <row r="128" spans="1:12" ht="21.95" customHeight="1" x14ac:dyDescent="0.25">
      <c r="A128" s="19" t="s">
        <v>319</v>
      </c>
      <c r="B128" s="28" t="s">
        <v>132</v>
      </c>
      <c r="C128" s="28" t="s">
        <v>305</v>
      </c>
      <c r="D128" s="31">
        <v>4254.8</v>
      </c>
      <c r="E128" s="37">
        <v>0</v>
      </c>
      <c r="F128" s="31">
        <v>215.14</v>
      </c>
      <c r="G128" s="31">
        <v>1234.96</v>
      </c>
      <c r="H128" s="38">
        <f t="shared" si="1"/>
        <v>2622.7000000000003</v>
      </c>
      <c r="I128" s="31">
        <v>1632.1</v>
      </c>
      <c r="J128" s="17"/>
      <c r="K128" s="12"/>
      <c r="L128" s="12"/>
    </row>
    <row r="129" spans="1:12" ht="21.95" customHeight="1" x14ac:dyDescent="0.25">
      <c r="A129" s="19" t="s">
        <v>319</v>
      </c>
      <c r="B129" s="28" t="s">
        <v>133</v>
      </c>
      <c r="C129" s="28" t="s">
        <v>308</v>
      </c>
      <c r="D129" s="31">
        <v>10480.68</v>
      </c>
      <c r="E129" s="37">
        <v>0</v>
      </c>
      <c r="F129" s="31">
        <v>633.79999999999995</v>
      </c>
      <c r="G129" s="31">
        <v>2794.67</v>
      </c>
      <c r="H129" s="38">
        <f t="shared" si="1"/>
        <v>6330.4900000000007</v>
      </c>
      <c r="I129" s="31">
        <v>4150.1899999999996</v>
      </c>
      <c r="J129" s="17"/>
      <c r="K129" s="12"/>
      <c r="L129" s="12"/>
    </row>
    <row r="130" spans="1:12" ht="21.95" customHeight="1" x14ac:dyDescent="0.25">
      <c r="A130" s="19" t="s">
        <v>319</v>
      </c>
      <c r="B130" s="28" t="s">
        <v>134</v>
      </c>
      <c r="C130" s="28" t="s">
        <v>305</v>
      </c>
      <c r="D130" s="31">
        <v>4360.3100000000004</v>
      </c>
      <c r="E130" s="37">
        <v>0</v>
      </c>
      <c r="F130" s="31">
        <v>256.54000000000002</v>
      </c>
      <c r="G130" s="31">
        <v>1234.96</v>
      </c>
      <c r="H130" s="38">
        <f t="shared" si="1"/>
        <v>1763.0600000000004</v>
      </c>
      <c r="I130" s="31">
        <v>2597.25</v>
      </c>
      <c r="J130" s="17"/>
      <c r="K130" s="12"/>
      <c r="L130" s="12"/>
    </row>
    <row r="131" spans="1:12" ht="21.95" customHeight="1" x14ac:dyDescent="0.25">
      <c r="A131" s="19" t="s">
        <v>319</v>
      </c>
      <c r="B131" s="28" t="s">
        <v>135</v>
      </c>
      <c r="C131" s="28" t="s">
        <v>310</v>
      </c>
      <c r="D131" s="31">
        <v>16948.689999999999</v>
      </c>
      <c r="E131" s="37">
        <v>0</v>
      </c>
      <c r="F131" s="31">
        <v>1630.45</v>
      </c>
      <c r="G131" s="31">
        <v>4410.5600000000004</v>
      </c>
      <c r="H131" s="38">
        <f t="shared" si="1"/>
        <v>11691.619999999999</v>
      </c>
      <c r="I131" s="31">
        <v>5257.07</v>
      </c>
      <c r="J131" s="17"/>
      <c r="K131" s="12"/>
      <c r="L131" s="12"/>
    </row>
    <row r="132" spans="1:12" ht="21.95" customHeight="1" x14ac:dyDescent="0.25">
      <c r="A132" s="19" t="s">
        <v>319</v>
      </c>
      <c r="B132" s="28" t="s">
        <v>136</v>
      </c>
      <c r="C132" s="28" t="s">
        <v>308</v>
      </c>
      <c r="D132" s="31">
        <v>10377.290000000001</v>
      </c>
      <c r="E132" s="37">
        <v>0</v>
      </c>
      <c r="F132" s="31">
        <v>628.29</v>
      </c>
      <c r="G132" s="31">
        <v>2794.67</v>
      </c>
      <c r="H132" s="38">
        <f t="shared" si="1"/>
        <v>5831.1800000000012</v>
      </c>
      <c r="I132" s="31">
        <v>4546.1099999999997</v>
      </c>
      <c r="J132" s="17"/>
      <c r="K132" s="12"/>
      <c r="L132" s="12"/>
    </row>
    <row r="133" spans="1:12" ht="21.95" customHeight="1" x14ac:dyDescent="0.25">
      <c r="A133" s="19" t="s">
        <v>319</v>
      </c>
      <c r="B133" s="28" t="s">
        <v>137</v>
      </c>
      <c r="C133" s="28" t="s">
        <v>308</v>
      </c>
      <c r="D133" s="31">
        <v>7739.44</v>
      </c>
      <c r="E133" s="37">
        <v>0</v>
      </c>
      <c r="F133" s="31">
        <v>654.84</v>
      </c>
      <c r="G133" s="31">
        <v>2794.67</v>
      </c>
      <c r="H133" s="38">
        <f t="shared" si="1"/>
        <v>5419.41</v>
      </c>
      <c r="I133" s="31">
        <v>2320.0300000000002</v>
      </c>
      <c r="J133" s="17"/>
      <c r="K133" s="12"/>
      <c r="L133" s="12"/>
    </row>
    <row r="134" spans="1:12" ht="21.95" customHeight="1" x14ac:dyDescent="0.25">
      <c r="A134" s="19" t="s">
        <v>319</v>
      </c>
      <c r="B134" s="28" t="s">
        <v>138</v>
      </c>
      <c r="C134" s="28" t="s">
        <v>314</v>
      </c>
      <c r="D134" s="31">
        <v>16637.03</v>
      </c>
      <c r="E134" s="37">
        <v>1959.1</v>
      </c>
      <c r="F134" s="31">
        <v>1517.67</v>
      </c>
      <c r="G134" s="31">
        <v>4282.1099999999997</v>
      </c>
      <c r="H134" s="38">
        <f t="shared" si="1"/>
        <v>9361.1499999999978</v>
      </c>
      <c r="I134" s="31">
        <v>7275.88</v>
      </c>
      <c r="J134" s="17"/>
      <c r="K134" s="12"/>
      <c r="L134" s="12"/>
    </row>
    <row r="135" spans="1:12" ht="21.95" customHeight="1" x14ac:dyDescent="0.25">
      <c r="A135" s="19" t="s">
        <v>319</v>
      </c>
      <c r="B135" s="28" t="s">
        <v>139</v>
      </c>
      <c r="C135" s="28" t="s">
        <v>317</v>
      </c>
      <c r="D135" s="31">
        <v>20466.810000000001</v>
      </c>
      <c r="E135" s="37">
        <v>0</v>
      </c>
      <c r="F135" s="31">
        <v>7569.46</v>
      </c>
      <c r="G135" s="31">
        <v>4410.5600000000004</v>
      </c>
      <c r="H135" s="38">
        <f t="shared" si="1"/>
        <v>6403.2400000000016</v>
      </c>
      <c r="I135" s="31">
        <v>14063.57</v>
      </c>
      <c r="J135" s="17"/>
      <c r="K135" s="12"/>
      <c r="L135" s="12"/>
    </row>
    <row r="136" spans="1:12" ht="21.95" customHeight="1" x14ac:dyDescent="0.25">
      <c r="A136" s="19" t="s">
        <v>319</v>
      </c>
      <c r="B136" s="28" t="s">
        <v>140</v>
      </c>
      <c r="C136" s="28" t="s">
        <v>308</v>
      </c>
      <c r="D136" s="31">
        <v>10489.04</v>
      </c>
      <c r="E136" s="37">
        <v>0</v>
      </c>
      <c r="F136" s="31">
        <v>890.36000000000104</v>
      </c>
      <c r="G136" s="31">
        <v>2878.51</v>
      </c>
      <c r="H136" s="38">
        <f t="shared" si="1"/>
        <v>6673.8000000000011</v>
      </c>
      <c r="I136" s="31">
        <v>3815.24</v>
      </c>
      <c r="J136" s="17"/>
      <c r="K136" s="12"/>
      <c r="L136" s="12"/>
    </row>
    <row r="137" spans="1:12" ht="21.95" customHeight="1" x14ac:dyDescent="0.25">
      <c r="A137" s="19" t="s">
        <v>319</v>
      </c>
      <c r="B137" s="28" t="s">
        <v>141</v>
      </c>
      <c r="C137" s="28" t="s">
        <v>308</v>
      </c>
      <c r="D137" s="31">
        <v>11190.41</v>
      </c>
      <c r="E137" s="37">
        <v>0</v>
      </c>
      <c r="F137" s="31">
        <v>771.88</v>
      </c>
      <c r="G137" s="31">
        <v>2878.51</v>
      </c>
      <c r="H137" s="38">
        <f t="shared" si="1"/>
        <v>5763.4</v>
      </c>
      <c r="I137" s="31">
        <v>5427.01</v>
      </c>
      <c r="J137" s="17"/>
      <c r="K137" s="12"/>
      <c r="L137" s="12"/>
    </row>
    <row r="138" spans="1:12" ht="21.95" customHeight="1" x14ac:dyDescent="0.25">
      <c r="A138" s="19" t="s">
        <v>319</v>
      </c>
      <c r="B138" s="28" t="s">
        <v>142</v>
      </c>
      <c r="C138" s="28" t="s">
        <v>308</v>
      </c>
      <c r="D138" s="31">
        <v>9000.14</v>
      </c>
      <c r="E138" s="37">
        <v>0</v>
      </c>
      <c r="F138" s="31">
        <v>555.27</v>
      </c>
      <c r="G138" s="31">
        <v>2878.51</v>
      </c>
      <c r="H138" s="38">
        <f t="shared" si="1"/>
        <v>4737.579999999999</v>
      </c>
      <c r="I138" s="31">
        <v>4262.5600000000004</v>
      </c>
      <c r="J138" s="17"/>
      <c r="K138" s="12"/>
      <c r="L138" s="12"/>
    </row>
    <row r="139" spans="1:12" ht="21.95" customHeight="1" x14ac:dyDescent="0.25">
      <c r="A139" s="19" t="s">
        <v>319</v>
      </c>
      <c r="B139" s="28" t="s">
        <v>143</v>
      </c>
      <c r="C139" s="28" t="s">
        <v>307</v>
      </c>
      <c r="D139" s="31">
        <v>11039.48</v>
      </c>
      <c r="E139" s="37">
        <v>0</v>
      </c>
      <c r="F139" s="31">
        <v>759.09</v>
      </c>
      <c r="G139" s="31">
        <v>2878.51</v>
      </c>
      <c r="H139" s="38">
        <f t="shared" si="1"/>
        <v>5818.4199999999992</v>
      </c>
      <c r="I139" s="31">
        <v>5221.0600000000004</v>
      </c>
      <c r="J139" s="17"/>
      <c r="K139" s="12"/>
      <c r="L139" s="12"/>
    </row>
    <row r="140" spans="1:12" ht="21.95" customHeight="1" x14ac:dyDescent="0.25">
      <c r="A140" s="19" t="s">
        <v>319</v>
      </c>
      <c r="B140" s="28" t="s">
        <v>144</v>
      </c>
      <c r="C140" s="28" t="s">
        <v>305</v>
      </c>
      <c r="D140" s="31">
        <v>4364.24</v>
      </c>
      <c r="E140" s="37">
        <v>0</v>
      </c>
      <c r="F140" s="31">
        <v>185.65</v>
      </c>
      <c r="G140" s="31">
        <v>1234.96</v>
      </c>
      <c r="H140" s="38">
        <f t="shared" si="1"/>
        <v>2296.4199999999996</v>
      </c>
      <c r="I140" s="31">
        <v>2067.8200000000002</v>
      </c>
      <c r="J140" s="17"/>
      <c r="K140" s="12"/>
      <c r="L140" s="12"/>
    </row>
    <row r="141" spans="1:12" ht="21.95" customHeight="1" x14ac:dyDescent="0.25">
      <c r="A141" s="19" t="s">
        <v>319</v>
      </c>
      <c r="B141" s="28" t="s">
        <v>145</v>
      </c>
      <c r="C141" s="28" t="s">
        <v>308</v>
      </c>
      <c r="D141" s="31">
        <v>10060.75</v>
      </c>
      <c r="E141" s="37">
        <v>0</v>
      </c>
      <c r="F141" s="31">
        <v>587.98</v>
      </c>
      <c r="G141" s="31">
        <v>2794.67</v>
      </c>
      <c r="H141" s="38">
        <f t="shared" ref="H141:H204" si="2">D141-I141</f>
        <v>5978.01</v>
      </c>
      <c r="I141" s="31">
        <v>4082.74</v>
      </c>
      <c r="J141" s="17"/>
      <c r="K141" s="12"/>
      <c r="L141" s="12"/>
    </row>
    <row r="142" spans="1:12" ht="21.95" customHeight="1" x14ac:dyDescent="0.25">
      <c r="A142" s="19" t="s">
        <v>319</v>
      </c>
      <c r="B142" s="28" t="s">
        <v>146</v>
      </c>
      <c r="C142" s="28" t="s">
        <v>308</v>
      </c>
      <c r="D142" s="31">
        <v>9136.84</v>
      </c>
      <c r="E142" s="37">
        <v>0</v>
      </c>
      <c r="F142" s="31">
        <v>681.28</v>
      </c>
      <c r="G142" s="31">
        <v>2794.67</v>
      </c>
      <c r="H142" s="38">
        <f t="shared" si="2"/>
        <v>5024.8500000000004</v>
      </c>
      <c r="I142" s="31">
        <v>4111.99</v>
      </c>
      <c r="J142" s="17"/>
      <c r="K142" s="12"/>
      <c r="L142" s="12"/>
    </row>
    <row r="143" spans="1:12" ht="21.95" customHeight="1" x14ac:dyDescent="0.25">
      <c r="A143" s="19" t="s">
        <v>319</v>
      </c>
      <c r="B143" s="28" t="s">
        <v>147</v>
      </c>
      <c r="C143" s="28" t="s">
        <v>307</v>
      </c>
      <c r="D143" s="31">
        <v>8019.14</v>
      </c>
      <c r="E143" s="37">
        <v>0</v>
      </c>
      <c r="F143" s="31">
        <v>401.5</v>
      </c>
      <c r="G143" s="31">
        <v>2410.6999999999998</v>
      </c>
      <c r="H143" s="38">
        <f t="shared" si="2"/>
        <v>4671.3500000000004</v>
      </c>
      <c r="I143" s="31">
        <v>3347.79</v>
      </c>
      <c r="J143" s="17"/>
      <c r="K143" s="12"/>
      <c r="L143" s="12"/>
    </row>
    <row r="144" spans="1:12" ht="21.95" customHeight="1" x14ac:dyDescent="0.25">
      <c r="A144" s="19" t="s">
        <v>319</v>
      </c>
      <c r="B144" s="28" t="s">
        <v>148</v>
      </c>
      <c r="C144" s="28" t="s">
        <v>305</v>
      </c>
      <c r="D144" s="31">
        <v>4360.3100000000004</v>
      </c>
      <c r="E144" s="37">
        <v>0</v>
      </c>
      <c r="F144" s="31">
        <v>256.54000000000002</v>
      </c>
      <c r="G144" s="31">
        <v>1234.96</v>
      </c>
      <c r="H144" s="38">
        <f t="shared" si="2"/>
        <v>2005.9400000000005</v>
      </c>
      <c r="I144" s="31">
        <v>2354.37</v>
      </c>
      <c r="J144" s="17"/>
      <c r="K144" s="12"/>
      <c r="L144" s="12"/>
    </row>
    <row r="145" spans="1:12" ht="21.95" customHeight="1" x14ac:dyDescent="0.25">
      <c r="A145" s="19" t="s">
        <v>319</v>
      </c>
      <c r="B145" s="28" t="s">
        <v>149</v>
      </c>
      <c r="C145" s="28" t="s">
        <v>308</v>
      </c>
      <c r="D145" s="31">
        <v>9136.84</v>
      </c>
      <c r="E145" s="37">
        <v>0</v>
      </c>
      <c r="F145" s="31">
        <v>681.28</v>
      </c>
      <c r="G145" s="31">
        <v>2794.67</v>
      </c>
      <c r="H145" s="38">
        <f t="shared" si="2"/>
        <v>5421.47</v>
      </c>
      <c r="I145" s="31">
        <v>3715.37</v>
      </c>
      <c r="J145" s="17"/>
      <c r="K145" s="12"/>
      <c r="L145" s="12"/>
    </row>
    <row r="146" spans="1:12" ht="21.95" customHeight="1" x14ac:dyDescent="0.25">
      <c r="A146" s="19" t="s">
        <v>319</v>
      </c>
      <c r="B146" s="28" t="s">
        <v>150</v>
      </c>
      <c r="C146" s="28" t="s">
        <v>318</v>
      </c>
      <c r="D146" s="31">
        <v>14546.77</v>
      </c>
      <c r="E146" s="37">
        <v>0</v>
      </c>
      <c r="F146" s="31">
        <v>1229.4000000000001</v>
      </c>
      <c r="G146" s="31">
        <v>4282.1099999999997</v>
      </c>
      <c r="H146" s="38">
        <f t="shared" si="2"/>
        <v>7805.5400000000009</v>
      </c>
      <c r="I146" s="31">
        <v>6741.23</v>
      </c>
      <c r="J146" s="17"/>
      <c r="K146" s="12"/>
      <c r="L146" s="12"/>
    </row>
    <row r="147" spans="1:12" ht="21.95" customHeight="1" x14ac:dyDescent="0.25">
      <c r="A147" s="19" t="s">
        <v>319</v>
      </c>
      <c r="B147" s="28" t="s">
        <v>151</v>
      </c>
      <c r="C147" s="28" t="s">
        <v>308</v>
      </c>
      <c r="D147" s="31">
        <v>9000.14</v>
      </c>
      <c r="E147" s="37">
        <v>0</v>
      </c>
      <c r="F147" s="31">
        <v>3439.07</v>
      </c>
      <c r="G147" s="31">
        <v>2878.51</v>
      </c>
      <c r="H147" s="38">
        <f t="shared" si="2"/>
        <v>3593.5199999999995</v>
      </c>
      <c r="I147" s="31">
        <v>5406.62</v>
      </c>
      <c r="J147" s="17"/>
      <c r="K147" s="12"/>
      <c r="L147" s="12"/>
    </row>
    <row r="148" spans="1:12" ht="21.95" customHeight="1" x14ac:dyDescent="0.25">
      <c r="A148" s="19" t="s">
        <v>319</v>
      </c>
      <c r="B148" s="28" t="s">
        <v>152</v>
      </c>
      <c r="C148" s="28" t="s">
        <v>308</v>
      </c>
      <c r="D148" s="31">
        <v>8400.1299999999992</v>
      </c>
      <c r="E148" s="37">
        <v>0</v>
      </c>
      <c r="F148" s="31">
        <v>634.72</v>
      </c>
      <c r="G148" s="31">
        <v>2794.67</v>
      </c>
      <c r="H148" s="38">
        <f t="shared" si="2"/>
        <v>5983.6099999999988</v>
      </c>
      <c r="I148" s="31">
        <v>2416.52</v>
      </c>
      <c r="J148" s="17"/>
      <c r="K148" s="12"/>
      <c r="L148" s="12"/>
    </row>
    <row r="149" spans="1:12" ht="21.95" customHeight="1" x14ac:dyDescent="0.25">
      <c r="A149" s="19" t="s">
        <v>319</v>
      </c>
      <c r="B149" s="28" t="s">
        <v>153</v>
      </c>
      <c r="C149" s="28" t="s">
        <v>308</v>
      </c>
      <c r="D149" s="31">
        <v>9337.64</v>
      </c>
      <c r="E149" s="37">
        <v>0</v>
      </c>
      <c r="F149" s="31">
        <v>781.46</v>
      </c>
      <c r="G149" s="31">
        <v>2878.51</v>
      </c>
      <c r="H149" s="38">
        <f t="shared" si="2"/>
        <v>4546.4599999999991</v>
      </c>
      <c r="I149" s="31">
        <v>4791.18</v>
      </c>
      <c r="J149" s="17"/>
      <c r="K149" s="12"/>
      <c r="L149" s="12"/>
    </row>
    <row r="150" spans="1:12" ht="21.95" customHeight="1" x14ac:dyDescent="0.25">
      <c r="A150" s="19" t="s">
        <v>319</v>
      </c>
      <c r="B150" s="28" t="s">
        <v>154</v>
      </c>
      <c r="C150" s="28" t="s">
        <v>308</v>
      </c>
      <c r="D150" s="31">
        <v>9194.2000000000007</v>
      </c>
      <c r="E150" s="37">
        <v>0</v>
      </c>
      <c r="F150" s="31">
        <v>722.68</v>
      </c>
      <c r="G150" s="31">
        <v>2878.51</v>
      </c>
      <c r="H150" s="38">
        <f t="shared" si="2"/>
        <v>5541.2300000000014</v>
      </c>
      <c r="I150" s="31">
        <v>3652.97</v>
      </c>
      <c r="J150" s="17"/>
      <c r="K150" s="12"/>
      <c r="L150" s="12"/>
    </row>
    <row r="151" spans="1:12" ht="21.95" customHeight="1" x14ac:dyDescent="0.25">
      <c r="A151" s="19" t="s">
        <v>319</v>
      </c>
      <c r="B151" s="28" t="s">
        <v>155</v>
      </c>
      <c r="C151" s="28" t="s">
        <v>307</v>
      </c>
      <c r="D151" s="31">
        <v>9682.2999999999993</v>
      </c>
      <c r="E151" s="37">
        <v>0</v>
      </c>
      <c r="F151" s="31">
        <v>669.76</v>
      </c>
      <c r="G151" s="31">
        <v>2878.51</v>
      </c>
      <c r="H151" s="38">
        <f t="shared" si="2"/>
        <v>6391.2899999999991</v>
      </c>
      <c r="I151" s="31">
        <v>3291.01</v>
      </c>
      <c r="J151" s="17"/>
      <c r="K151" s="12"/>
      <c r="L151" s="12"/>
    </row>
    <row r="152" spans="1:12" ht="21.95" customHeight="1" x14ac:dyDescent="0.25">
      <c r="A152" s="19" t="s">
        <v>319</v>
      </c>
      <c r="B152" s="28" t="s">
        <v>156</v>
      </c>
      <c r="C152" s="28" t="s">
        <v>308</v>
      </c>
      <c r="D152" s="31">
        <v>10601.31</v>
      </c>
      <c r="E152" s="37">
        <v>0</v>
      </c>
      <c r="F152" s="31">
        <v>620.07000000000005</v>
      </c>
      <c r="G152" s="31">
        <v>2794.67</v>
      </c>
      <c r="H152" s="38">
        <f t="shared" si="2"/>
        <v>6137.5099999999993</v>
      </c>
      <c r="I152" s="31">
        <v>4463.8</v>
      </c>
      <c r="J152" s="17"/>
      <c r="K152" s="12"/>
      <c r="L152" s="12"/>
    </row>
    <row r="153" spans="1:12" ht="21.95" customHeight="1" x14ac:dyDescent="0.25">
      <c r="A153" s="19" t="s">
        <v>319</v>
      </c>
      <c r="B153" s="28" t="s">
        <v>157</v>
      </c>
      <c r="C153" s="28" t="s">
        <v>314</v>
      </c>
      <c r="D153" s="31">
        <v>13404.59</v>
      </c>
      <c r="E153" s="37">
        <v>0</v>
      </c>
      <c r="F153" s="31">
        <v>933.83</v>
      </c>
      <c r="G153" s="31">
        <v>4157.38</v>
      </c>
      <c r="H153" s="38">
        <f t="shared" si="2"/>
        <v>6936.68</v>
      </c>
      <c r="I153" s="31">
        <v>6467.91</v>
      </c>
      <c r="J153" s="17"/>
      <c r="K153" s="12"/>
      <c r="L153" s="12"/>
    </row>
    <row r="154" spans="1:12" ht="21.95" customHeight="1" x14ac:dyDescent="0.25">
      <c r="A154" s="19" t="s">
        <v>319</v>
      </c>
      <c r="B154" s="28" t="s">
        <v>158</v>
      </c>
      <c r="C154" s="28" t="s">
        <v>309</v>
      </c>
      <c r="D154" s="31">
        <v>6205.22</v>
      </c>
      <c r="E154" s="37">
        <v>0</v>
      </c>
      <c r="F154" s="31">
        <v>356.35</v>
      </c>
      <c r="G154" s="31">
        <v>1830.52</v>
      </c>
      <c r="H154" s="38">
        <f t="shared" si="2"/>
        <v>3675.0200000000004</v>
      </c>
      <c r="I154" s="31">
        <v>2530.1999999999998</v>
      </c>
      <c r="J154" s="17"/>
      <c r="K154" s="12"/>
      <c r="L154" s="12"/>
    </row>
    <row r="155" spans="1:12" ht="21.95" customHeight="1" x14ac:dyDescent="0.25">
      <c r="A155" s="19" t="s">
        <v>319</v>
      </c>
      <c r="B155" s="28" t="s">
        <v>159</v>
      </c>
      <c r="C155" s="28" t="s">
        <v>308</v>
      </c>
      <c r="D155" s="31">
        <v>10869.86</v>
      </c>
      <c r="E155" s="37">
        <v>0</v>
      </c>
      <c r="F155" s="31">
        <v>662.24</v>
      </c>
      <c r="G155" s="31">
        <v>2794.67</v>
      </c>
      <c r="H155" s="38">
        <f t="shared" si="2"/>
        <v>6551.76</v>
      </c>
      <c r="I155" s="31">
        <v>4318.1000000000004</v>
      </c>
      <c r="J155" s="17"/>
      <c r="K155" s="12"/>
      <c r="L155" s="12"/>
    </row>
    <row r="156" spans="1:12" ht="21.95" customHeight="1" x14ac:dyDescent="0.25">
      <c r="A156" s="19" t="s">
        <v>319</v>
      </c>
      <c r="B156" s="28" t="s">
        <v>160</v>
      </c>
      <c r="C156" s="28" t="s">
        <v>307</v>
      </c>
      <c r="D156" s="31">
        <v>9136.84</v>
      </c>
      <c r="E156" s="37">
        <v>0</v>
      </c>
      <c r="F156" s="31">
        <v>3507.64</v>
      </c>
      <c r="G156" s="31">
        <v>2794.67</v>
      </c>
      <c r="H156" s="38">
        <f t="shared" si="2"/>
        <v>1344.4899999999998</v>
      </c>
      <c r="I156" s="31">
        <v>7792.35</v>
      </c>
      <c r="J156" s="17"/>
      <c r="K156" s="12"/>
      <c r="L156" s="12"/>
    </row>
    <row r="157" spans="1:12" ht="21.95" customHeight="1" x14ac:dyDescent="0.25">
      <c r="A157" s="19" t="s">
        <v>319</v>
      </c>
      <c r="B157" s="28" t="s">
        <v>161</v>
      </c>
      <c r="C157" s="28" t="s">
        <v>305</v>
      </c>
      <c r="D157" s="31">
        <v>4278.1099999999997</v>
      </c>
      <c r="E157" s="37">
        <v>0</v>
      </c>
      <c r="F157" s="31">
        <v>217.5</v>
      </c>
      <c r="G157" s="31">
        <v>1198.99</v>
      </c>
      <c r="H157" s="38">
        <f t="shared" si="2"/>
        <v>2730.75</v>
      </c>
      <c r="I157" s="31">
        <v>1547.36</v>
      </c>
      <c r="J157" s="17"/>
      <c r="K157" s="12"/>
      <c r="L157" s="12"/>
    </row>
    <row r="158" spans="1:12" ht="21.95" customHeight="1" x14ac:dyDescent="0.25">
      <c r="A158" s="19" t="s">
        <v>319</v>
      </c>
      <c r="B158" s="28" t="s">
        <v>162</v>
      </c>
      <c r="C158" s="28" t="s">
        <v>308</v>
      </c>
      <c r="D158" s="31">
        <v>12846.38</v>
      </c>
      <c r="E158" s="37">
        <v>1543.48</v>
      </c>
      <c r="F158" s="31">
        <v>874.65</v>
      </c>
      <c r="G158" s="31">
        <v>2878.51</v>
      </c>
      <c r="H158" s="38">
        <f t="shared" si="2"/>
        <v>6364.4</v>
      </c>
      <c r="I158" s="31">
        <v>6481.98</v>
      </c>
      <c r="J158" s="17"/>
      <c r="K158" s="12"/>
      <c r="L158" s="12"/>
    </row>
    <row r="159" spans="1:12" ht="21.95" customHeight="1" x14ac:dyDescent="0.25">
      <c r="A159" s="19" t="s">
        <v>319</v>
      </c>
      <c r="B159" s="28" t="s">
        <v>163</v>
      </c>
      <c r="C159" s="28" t="s">
        <v>308</v>
      </c>
      <c r="D159" s="31">
        <v>10493.24</v>
      </c>
      <c r="E159" s="37">
        <v>1151.4100000000001</v>
      </c>
      <c r="F159" s="31">
        <v>491.66</v>
      </c>
      <c r="G159" s="31">
        <v>2878.51</v>
      </c>
      <c r="H159" s="38">
        <f t="shared" si="2"/>
        <v>5381.7699999999995</v>
      </c>
      <c r="I159" s="31">
        <v>5111.47</v>
      </c>
      <c r="J159" s="17"/>
      <c r="K159" s="12"/>
      <c r="L159" s="12"/>
    </row>
    <row r="160" spans="1:12" ht="21.95" customHeight="1" x14ac:dyDescent="0.25">
      <c r="A160" s="19" t="s">
        <v>319</v>
      </c>
      <c r="B160" s="28" t="s">
        <v>164</v>
      </c>
      <c r="C160" s="28" t="s">
        <v>309</v>
      </c>
      <c r="D160" s="31">
        <v>5818.52</v>
      </c>
      <c r="E160" s="37">
        <v>0</v>
      </c>
      <c r="F160" s="31">
        <v>383.05</v>
      </c>
      <c r="G160" s="31">
        <v>1885.43</v>
      </c>
      <c r="H160" s="38">
        <f t="shared" si="2"/>
        <v>3209.2000000000003</v>
      </c>
      <c r="I160" s="31">
        <v>2609.3200000000002</v>
      </c>
      <c r="J160" s="17"/>
      <c r="K160" s="12"/>
      <c r="L160" s="12"/>
    </row>
    <row r="161" spans="1:12" ht="21.95" customHeight="1" x14ac:dyDescent="0.25">
      <c r="A161" s="19" t="s">
        <v>319</v>
      </c>
      <c r="B161" s="28" t="s">
        <v>165</v>
      </c>
      <c r="C161" s="28" t="s">
        <v>306</v>
      </c>
      <c r="D161" s="31">
        <v>11983.96</v>
      </c>
      <c r="E161" s="37">
        <v>0</v>
      </c>
      <c r="F161" s="31">
        <v>566.79</v>
      </c>
      <c r="G161" s="31">
        <v>2878.51</v>
      </c>
      <c r="H161" s="38">
        <f t="shared" si="2"/>
        <v>8864.5999999999985</v>
      </c>
      <c r="I161" s="31">
        <v>3119.36</v>
      </c>
      <c r="J161" s="17"/>
      <c r="K161" s="12"/>
      <c r="L161" s="12"/>
    </row>
    <row r="162" spans="1:12" ht="21.95" customHeight="1" x14ac:dyDescent="0.25">
      <c r="A162" s="19" t="s">
        <v>319</v>
      </c>
      <c r="B162" s="28" t="s">
        <v>166</v>
      </c>
      <c r="C162" s="28" t="s">
        <v>308</v>
      </c>
      <c r="D162" s="31">
        <v>9328.4699999999993</v>
      </c>
      <c r="E162" s="37">
        <v>0</v>
      </c>
      <c r="F162" s="31">
        <v>669.76</v>
      </c>
      <c r="G162" s="31">
        <v>2878.51</v>
      </c>
      <c r="H162" s="38">
        <f t="shared" si="2"/>
        <v>4634.1899999999996</v>
      </c>
      <c r="I162" s="31">
        <v>4694.28</v>
      </c>
      <c r="J162" s="17"/>
      <c r="K162" s="12"/>
      <c r="L162" s="12"/>
    </row>
    <row r="163" spans="1:12" ht="21.95" customHeight="1" x14ac:dyDescent="0.25">
      <c r="A163" s="19" t="s">
        <v>319</v>
      </c>
      <c r="B163" s="28" t="s">
        <v>167</v>
      </c>
      <c r="C163" s="28" t="s">
        <v>305</v>
      </c>
      <c r="D163" s="31">
        <v>4364.24</v>
      </c>
      <c r="E163" s="37">
        <v>0</v>
      </c>
      <c r="F163" s="31">
        <v>223.77</v>
      </c>
      <c r="G163" s="31">
        <v>1234.96</v>
      </c>
      <c r="H163" s="38">
        <f t="shared" si="2"/>
        <v>2117.9599999999996</v>
      </c>
      <c r="I163" s="31">
        <v>2246.2800000000002</v>
      </c>
      <c r="J163" s="17"/>
      <c r="K163" s="12"/>
      <c r="L163" s="12"/>
    </row>
    <row r="164" spans="1:12" ht="21.95" customHeight="1" x14ac:dyDescent="0.25">
      <c r="A164" s="19" t="s">
        <v>319</v>
      </c>
      <c r="B164" s="28" t="s">
        <v>168</v>
      </c>
      <c r="C164" s="28" t="s">
        <v>313</v>
      </c>
      <c r="D164" s="31">
        <v>9941.4699999999993</v>
      </c>
      <c r="E164" s="37">
        <v>603.83000000000004</v>
      </c>
      <c r="F164" s="31">
        <v>608.02</v>
      </c>
      <c r="G164" s="31">
        <v>2878.51</v>
      </c>
      <c r="H164" s="38">
        <f t="shared" si="2"/>
        <v>5240.3799999999992</v>
      </c>
      <c r="I164" s="31">
        <v>4701.09</v>
      </c>
      <c r="J164" s="17"/>
      <c r="K164" s="12"/>
      <c r="L164" s="12"/>
    </row>
    <row r="165" spans="1:12" ht="21.95" customHeight="1" x14ac:dyDescent="0.25">
      <c r="A165" s="19" t="s">
        <v>319</v>
      </c>
      <c r="B165" s="28" t="s">
        <v>169</v>
      </c>
      <c r="C165" s="28" t="s">
        <v>308</v>
      </c>
      <c r="D165" s="31">
        <v>9158.98</v>
      </c>
      <c r="E165" s="37">
        <v>0</v>
      </c>
      <c r="F165" s="31">
        <v>634.72</v>
      </c>
      <c r="G165" s="31">
        <v>2794.67</v>
      </c>
      <c r="H165" s="38">
        <f t="shared" si="2"/>
        <v>4967.4299999999994</v>
      </c>
      <c r="I165" s="31">
        <v>4191.55</v>
      </c>
      <c r="J165" s="17"/>
      <c r="K165" s="12"/>
      <c r="L165" s="12"/>
    </row>
    <row r="166" spans="1:12" ht="21.95" customHeight="1" x14ac:dyDescent="0.25">
      <c r="A166" s="19" t="s">
        <v>319</v>
      </c>
      <c r="B166" s="28" t="s">
        <v>170</v>
      </c>
      <c r="C166" s="28" t="s">
        <v>305</v>
      </c>
      <c r="D166" s="31">
        <v>4360.3100000000004</v>
      </c>
      <c r="E166" s="37">
        <v>0</v>
      </c>
      <c r="F166" s="31">
        <v>256.54000000000002</v>
      </c>
      <c r="G166" s="31">
        <v>1234.96</v>
      </c>
      <c r="H166" s="38">
        <f t="shared" si="2"/>
        <v>1763.0600000000004</v>
      </c>
      <c r="I166" s="31">
        <v>2597.25</v>
      </c>
      <c r="J166" s="17"/>
      <c r="K166" s="12"/>
      <c r="L166" s="12"/>
    </row>
    <row r="167" spans="1:12" ht="21.95" customHeight="1" x14ac:dyDescent="0.25">
      <c r="A167" s="19" t="s">
        <v>319</v>
      </c>
      <c r="B167" s="28" t="s">
        <v>171</v>
      </c>
      <c r="C167" s="28" t="s">
        <v>308</v>
      </c>
      <c r="D167" s="31">
        <v>10566.31</v>
      </c>
      <c r="E167" s="37">
        <v>0</v>
      </c>
      <c r="F167" s="31">
        <v>628.29</v>
      </c>
      <c r="G167" s="31">
        <v>2794.67</v>
      </c>
      <c r="H167" s="38">
        <f t="shared" si="2"/>
        <v>5288.3499999999995</v>
      </c>
      <c r="I167" s="31">
        <v>5277.96</v>
      </c>
      <c r="J167" s="17"/>
      <c r="K167" s="12"/>
      <c r="L167" s="12"/>
    </row>
    <row r="168" spans="1:12" ht="21.95" customHeight="1" x14ac:dyDescent="0.25">
      <c r="A168" s="19" t="s">
        <v>319</v>
      </c>
      <c r="B168" s="28" t="s">
        <v>172</v>
      </c>
      <c r="C168" s="28" t="s">
        <v>308</v>
      </c>
      <c r="D168" s="31">
        <v>8599.5</v>
      </c>
      <c r="E168" s="37">
        <v>0</v>
      </c>
      <c r="F168" s="31">
        <v>624.23</v>
      </c>
      <c r="G168" s="31">
        <v>2878.51</v>
      </c>
      <c r="H168" s="38">
        <f t="shared" si="2"/>
        <v>5631.16</v>
      </c>
      <c r="I168" s="31">
        <v>2968.34</v>
      </c>
      <c r="J168" s="17"/>
      <c r="K168" s="12"/>
      <c r="L168" s="12"/>
    </row>
    <row r="169" spans="1:12" ht="21.95" customHeight="1" x14ac:dyDescent="0.25">
      <c r="A169" s="19" t="s">
        <v>319</v>
      </c>
      <c r="B169" s="28" t="s">
        <v>173</v>
      </c>
      <c r="C169" s="28" t="s">
        <v>305</v>
      </c>
      <c r="D169" s="31">
        <v>4360.3100000000004</v>
      </c>
      <c r="E169" s="37">
        <v>0</v>
      </c>
      <c r="F169" s="31">
        <v>256.54000000000002</v>
      </c>
      <c r="G169" s="31">
        <v>1234.96</v>
      </c>
      <c r="H169" s="38">
        <f t="shared" si="2"/>
        <v>2221.6800000000003</v>
      </c>
      <c r="I169" s="31">
        <v>2138.63</v>
      </c>
      <c r="J169" s="17"/>
      <c r="K169" s="12"/>
      <c r="L169" s="12"/>
    </row>
    <row r="170" spans="1:12" ht="21.95" customHeight="1" x14ac:dyDescent="0.25">
      <c r="A170" s="19" t="s">
        <v>319</v>
      </c>
      <c r="B170" s="28" t="s">
        <v>174</v>
      </c>
      <c r="C170" s="28" t="s">
        <v>305</v>
      </c>
      <c r="D170" s="31">
        <v>3860.31</v>
      </c>
      <c r="E170" s="37">
        <v>0</v>
      </c>
      <c r="F170" s="31">
        <v>292.48</v>
      </c>
      <c r="G170" s="31">
        <v>1234.96</v>
      </c>
      <c r="H170" s="38">
        <f t="shared" si="2"/>
        <v>2185.85</v>
      </c>
      <c r="I170" s="31">
        <v>1674.46</v>
      </c>
      <c r="J170" s="17"/>
      <c r="K170" s="12"/>
      <c r="L170" s="12"/>
    </row>
    <row r="171" spans="1:12" ht="21.95" customHeight="1" x14ac:dyDescent="0.25">
      <c r="A171" s="19" t="s">
        <v>319</v>
      </c>
      <c r="B171" s="28" t="s">
        <v>175</v>
      </c>
      <c r="C171" s="28" t="s">
        <v>308</v>
      </c>
      <c r="D171" s="31">
        <v>10205.299999999999</v>
      </c>
      <c r="E171" s="37">
        <v>1117.8699999999999</v>
      </c>
      <c r="F171" s="31">
        <v>535.14</v>
      </c>
      <c r="G171" s="31">
        <v>2794.67</v>
      </c>
      <c r="H171" s="38">
        <f t="shared" si="2"/>
        <v>5306.329999999999</v>
      </c>
      <c r="I171" s="31">
        <v>4898.97</v>
      </c>
      <c r="J171" s="17"/>
      <c r="K171" s="12"/>
      <c r="L171" s="12"/>
    </row>
    <row r="172" spans="1:12" ht="21.95" customHeight="1" x14ac:dyDescent="0.25">
      <c r="A172" s="19" t="s">
        <v>319</v>
      </c>
      <c r="B172" s="28" t="s">
        <v>176</v>
      </c>
      <c r="C172" s="28" t="s">
        <v>306</v>
      </c>
      <c r="D172" s="31">
        <v>9988.75</v>
      </c>
      <c r="E172" s="37">
        <v>1117.8699999999999</v>
      </c>
      <c r="F172" s="31">
        <v>533.22</v>
      </c>
      <c r="G172" s="31">
        <v>2794.67</v>
      </c>
      <c r="H172" s="38">
        <f t="shared" si="2"/>
        <v>5311.48</v>
      </c>
      <c r="I172" s="31">
        <v>4677.2700000000004</v>
      </c>
      <c r="J172" s="17"/>
      <c r="K172" s="12"/>
      <c r="L172" s="12"/>
    </row>
    <row r="173" spans="1:12" ht="21.95" customHeight="1" x14ac:dyDescent="0.25">
      <c r="A173" s="19" t="s">
        <v>319</v>
      </c>
      <c r="B173" s="28" t="s">
        <v>177</v>
      </c>
      <c r="C173" s="28" t="s">
        <v>308</v>
      </c>
      <c r="D173" s="31">
        <v>9917.2099999999991</v>
      </c>
      <c r="E173" s="37">
        <v>1117.8699999999999</v>
      </c>
      <c r="F173" s="31">
        <v>456.96</v>
      </c>
      <c r="G173" s="31">
        <v>2794.67</v>
      </c>
      <c r="H173" s="38">
        <f t="shared" si="2"/>
        <v>4394.0899999999992</v>
      </c>
      <c r="I173" s="31">
        <v>5523.12</v>
      </c>
      <c r="J173" s="17"/>
      <c r="K173" s="12"/>
      <c r="L173" s="12"/>
    </row>
    <row r="174" spans="1:12" ht="21.95" customHeight="1" x14ac:dyDescent="0.25">
      <c r="A174" s="19" t="s">
        <v>319</v>
      </c>
      <c r="B174" s="28" t="s">
        <v>178</v>
      </c>
      <c r="C174" s="28" t="s">
        <v>308</v>
      </c>
      <c r="D174" s="31">
        <v>9000.14</v>
      </c>
      <c r="E174" s="37">
        <v>0</v>
      </c>
      <c r="F174" s="31">
        <v>484.08</v>
      </c>
      <c r="G174" s="31">
        <v>2878.51</v>
      </c>
      <c r="H174" s="38">
        <f t="shared" si="2"/>
        <v>4728.329999999999</v>
      </c>
      <c r="I174" s="31">
        <v>4271.8100000000004</v>
      </c>
      <c r="J174" s="17"/>
      <c r="K174" s="12"/>
      <c r="L174" s="12"/>
    </row>
    <row r="175" spans="1:12" ht="21.95" customHeight="1" x14ac:dyDescent="0.25">
      <c r="A175" s="19" t="s">
        <v>319</v>
      </c>
      <c r="B175" s="28" t="s">
        <v>179</v>
      </c>
      <c r="C175" s="28" t="s">
        <v>308</v>
      </c>
      <c r="D175" s="31">
        <v>9123.2099999999991</v>
      </c>
      <c r="E175" s="37">
        <v>0</v>
      </c>
      <c r="F175" s="31">
        <v>535.14</v>
      </c>
      <c r="G175" s="31">
        <v>2794.67</v>
      </c>
      <c r="H175" s="38">
        <f t="shared" si="2"/>
        <v>5059.869999999999</v>
      </c>
      <c r="I175" s="31">
        <v>4063.34</v>
      </c>
      <c r="J175" s="17"/>
      <c r="K175" s="12"/>
      <c r="L175" s="12"/>
    </row>
    <row r="176" spans="1:12" ht="21.95" customHeight="1" x14ac:dyDescent="0.25">
      <c r="A176" s="19" t="s">
        <v>319</v>
      </c>
      <c r="B176" s="28" t="s">
        <v>180</v>
      </c>
      <c r="C176" s="28" t="s">
        <v>305</v>
      </c>
      <c r="D176" s="31">
        <v>4750.87</v>
      </c>
      <c r="E176" s="37">
        <v>493.98</v>
      </c>
      <c r="F176" s="31">
        <v>247.91</v>
      </c>
      <c r="G176" s="31">
        <v>1234.96</v>
      </c>
      <c r="H176" s="38">
        <f t="shared" si="2"/>
        <v>1838.62</v>
      </c>
      <c r="I176" s="31">
        <v>2912.25</v>
      </c>
      <c r="J176" s="17"/>
      <c r="K176" s="12"/>
      <c r="L176" s="12"/>
    </row>
    <row r="177" spans="1:12" ht="21.95" customHeight="1" x14ac:dyDescent="0.25">
      <c r="A177" s="19" t="s">
        <v>319</v>
      </c>
      <c r="B177" s="28" t="s">
        <v>181</v>
      </c>
      <c r="C177" s="28" t="s">
        <v>308</v>
      </c>
      <c r="D177" s="31">
        <v>8360.7099999999991</v>
      </c>
      <c r="E177" s="37">
        <v>0</v>
      </c>
      <c r="F177" s="31">
        <v>3562.67</v>
      </c>
      <c r="G177" s="31">
        <v>2878.51</v>
      </c>
      <c r="H177" s="38">
        <f t="shared" si="2"/>
        <v>2120.0199999999995</v>
      </c>
      <c r="I177" s="31">
        <v>6240.69</v>
      </c>
      <c r="J177" s="17"/>
      <c r="K177" s="12"/>
      <c r="L177" s="12"/>
    </row>
    <row r="178" spans="1:12" ht="21.95" customHeight="1" x14ac:dyDescent="0.25">
      <c r="A178" s="19" t="s">
        <v>319</v>
      </c>
      <c r="B178" s="28" t="s">
        <v>182</v>
      </c>
      <c r="C178" s="28" t="s">
        <v>307</v>
      </c>
      <c r="D178" s="31">
        <v>8052.47</v>
      </c>
      <c r="E178" s="37">
        <v>0</v>
      </c>
      <c r="F178" s="31">
        <v>497.61</v>
      </c>
      <c r="G178" s="31">
        <v>2410.6999999999998</v>
      </c>
      <c r="H178" s="38">
        <f t="shared" si="2"/>
        <v>3920.2800000000007</v>
      </c>
      <c r="I178" s="31">
        <v>4132.1899999999996</v>
      </c>
      <c r="J178" s="17"/>
      <c r="K178" s="12"/>
      <c r="L178" s="12"/>
    </row>
    <row r="179" spans="1:12" ht="21.95" customHeight="1" x14ac:dyDescent="0.25">
      <c r="A179" s="19" t="s">
        <v>319</v>
      </c>
      <c r="B179" s="28" t="s">
        <v>183</v>
      </c>
      <c r="C179" s="28" t="s">
        <v>309</v>
      </c>
      <c r="D179" s="31">
        <v>6271.45</v>
      </c>
      <c r="E179" s="37">
        <v>710.88</v>
      </c>
      <c r="F179" s="31">
        <v>310.82</v>
      </c>
      <c r="G179" s="31">
        <v>1777.2</v>
      </c>
      <c r="H179" s="38">
        <f t="shared" si="2"/>
        <v>3175.77</v>
      </c>
      <c r="I179" s="31">
        <v>3095.68</v>
      </c>
      <c r="J179" s="17"/>
      <c r="K179" s="12"/>
      <c r="L179" s="12"/>
    </row>
    <row r="180" spans="1:12" ht="21.95" customHeight="1" x14ac:dyDescent="0.25">
      <c r="A180" s="19" t="s">
        <v>319</v>
      </c>
      <c r="B180" s="28" t="s">
        <v>184</v>
      </c>
      <c r="C180" s="28" t="s">
        <v>307</v>
      </c>
      <c r="D180" s="31">
        <v>9076.09</v>
      </c>
      <c r="E180" s="37">
        <v>0</v>
      </c>
      <c r="F180" s="31">
        <v>533.52</v>
      </c>
      <c r="G180" s="31">
        <v>2634.23</v>
      </c>
      <c r="H180" s="38">
        <f t="shared" si="2"/>
        <v>4706.4800000000005</v>
      </c>
      <c r="I180" s="31">
        <v>4369.6099999999997</v>
      </c>
      <c r="J180" s="17"/>
      <c r="K180" s="12"/>
      <c r="L180" s="12"/>
    </row>
    <row r="181" spans="1:12" ht="21.95" customHeight="1" x14ac:dyDescent="0.25">
      <c r="A181" s="19" t="s">
        <v>319</v>
      </c>
      <c r="B181" s="28" t="s">
        <v>185</v>
      </c>
      <c r="C181" s="28" t="s">
        <v>317</v>
      </c>
      <c r="D181" s="31">
        <v>20754.63</v>
      </c>
      <c r="E181" s="37">
        <v>0</v>
      </c>
      <c r="F181" s="31">
        <v>1683.24</v>
      </c>
      <c r="G181" s="31">
        <v>4282.1099999999997</v>
      </c>
      <c r="H181" s="38">
        <f t="shared" si="2"/>
        <v>14296.050000000001</v>
      </c>
      <c r="I181" s="31">
        <v>6458.58</v>
      </c>
      <c r="J181" s="17"/>
      <c r="K181" s="12"/>
      <c r="L181" s="12"/>
    </row>
    <row r="182" spans="1:12" ht="21.95" customHeight="1" x14ac:dyDescent="0.25">
      <c r="A182" s="19" t="s">
        <v>319</v>
      </c>
      <c r="B182" s="28" t="s">
        <v>186</v>
      </c>
      <c r="C182" s="28" t="s">
        <v>308</v>
      </c>
      <c r="D182" s="31">
        <v>9117.25</v>
      </c>
      <c r="E182" s="37">
        <v>0</v>
      </c>
      <c r="F182" s="31">
        <v>3618.36</v>
      </c>
      <c r="G182" s="31">
        <v>2794.67</v>
      </c>
      <c r="H182" s="38">
        <f t="shared" si="2"/>
        <v>3190.05</v>
      </c>
      <c r="I182" s="31">
        <v>5927.2</v>
      </c>
      <c r="J182" s="17"/>
      <c r="K182" s="12"/>
      <c r="L182" s="12"/>
    </row>
    <row r="183" spans="1:12" ht="21.95" customHeight="1" x14ac:dyDescent="0.25">
      <c r="A183" s="19" t="s">
        <v>319</v>
      </c>
      <c r="B183" s="28" t="s">
        <v>187</v>
      </c>
      <c r="C183" s="28" t="s">
        <v>316</v>
      </c>
      <c r="D183" s="31">
        <v>6296.81</v>
      </c>
      <c r="E183" s="37">
        <v>0</v>
      </c>
      <c r="F183" s="31">
        <v>371.9</v>
      </c>
      <c r="G183" s="31">
        <v>1830.52</v>
      </c>
      <c r="H183" s="38">
        <f t="shared" si="2"/>
        <v>4337.91</v>
      </c>
      <c r="I183" s="31">
        <v>1958.9</v>
      </c>
      <c r="J183" s="17"/>
      <c r="K183" s="12"/>
      <c r="L183" s="12"/>
    </row>
    <row r="184" spans="1:12" ht="21.95" customHeight="1" x14ac:dyDescent="0.25">
      <c r="A184" s="19" t="s">
        <v>319</v>
      </c>
      <c r="B184" s="28" t="s">
        <v>188</v>
      </c>
      <c r="C184" s="28" t="s">
        <v>308</v>
      </c>
      <c r="D184" s="31">
        <v>9676.2800000000007</v>
      </c>
      <c r="E184" s="37">
        <v>0</v>
      </c>
      <c r="F184" s="31">
        <v>772.29</v>
      </c>
      <c r="G184" s="31">
        <v>2878.51</v>
      </c>
      <c r="H184" s="38">
        <f t="shared" si="2"/>
        <v>4807.6100000000006</v>
      </c>
      <c r="I184" s="31">
        <v>4868.67</v>
      </c>
      <c r="J184" s="17"/>
      <c r="K184" s="12"/>
      <c r="L184" s="12"/>
    </row>
    <row r="185" spans="1:12" ht="21.95" customHeight="1" x14ac:dyDescent="0.25">
      <c r="A185" s="19" t="s">
        <v>319</v>
      </c>
      <c r="B185" s="28" t="s">
        <v>189</v>
      </c>
      <c r="C185" s="28" t="s">
        <v>308</v>
      </c>
      <c r="D185" s="31">
        <v>7936.13</v>
      </c>
      <c r="E185" s="37">
        <v>0</v>
      </c>
      <c r="F185" s="31">
        <v>497.61</v>
      </c>
      <c r="G185" s="31">
        <v>2410.6999999999998</v>
      </c>
      <c r="H185" s="38">
        <f t="shared" si="2"/>
        <v>3232.01</v>
      </c>
      <c r="I185" s="31">
        <v>4704.12</v>
      </c>
      <c r="J185" s="17"/>
      <c r="K185" s="12"/>
      <c r="L185" s="12"/>
    </row>
    <row r="186" spans="1:12" ht="21.95" customHeight="1" x14ac:dyDescent="0.25">
      <c r="A186" s="19" t="s">
        <v>319</v>
      </c>
      <c r="B186" s="28" t="s">
        <v>190</v>
      </c>
      <c r="C186" s="28" t="s">
        <v>308</v>
      </c>
      <c r="D186" s="31">
        <v>8750.25</v>
      </c>
      <c r="E186" s="37">
        <v>0</v>
      </c>
      <c r="F186" s="31">
        <v>407.87</v>
      </c>
      <c r="G186" s="31">
        <v>2794.67</v>
      </c>
      <c r="H186" s="38">
        <f t="shared" si="2"/>
        <v>4969.32</v>
      </c>
      <c r="I186" s="31">
        <v>3780.93</v>
      </c>
      <c r="J186" s="17"/>
      <c r="K186" s="12"/>
      <c r="L186" s="12"/>
    </row>
    <row r="187" spans="1:12" ht="21.95" customHeight="1" x14ac:dyDescent="0.25">
      <c r="A187" s="19" t="s">
        <v>319</v>
      </c>
      <c r="B187" s="28" t="s">
        <v>191</v>
      </c>
      <c r="C187" s="28" t="s">
        <v>305</v>
      </c>
      <c r="D187" s="31">
        <v>5259.16</v>
      </c>
      <c r="E187" s="37">
        <v>566.28</v>
      </c>
      <c r="F187" s="31">
        <v>327.61</v>
      </c>
      <c r="G187" s="31">
        <v>1234.96</v>
      </c>
      <c r="H187" s="38">
        <f t="shared" si="2"/>
        <v>1910.08</v>
      </c>
      <c r="I187" s="31">
        <v>3349.08</v>
      </c>
      <c r="J187" s="17"/>
      <c r="K187" s="12"/>
      <c r="L187" s="12"/>
    </row>
    <row r="188" spans="1:12" ht="21.95" customHeight="1" x14ac:dyDescent="0.25">
      <c r="A188" s="19" t="s">
        <v>319</v>
      </c>
      <c r="B188" s="28" t="s">
        <v>192</v>
      </c>
      <c r="C188" s="28" t="s">
        <v>308</v>
      </c>
      <c r="D188" s="31">
        <v>9917.2099999999991</v>
      </c>
      <c r="E188" s="37">
        <v>1117.8699999999999</v>
      </c>
      <c r="F188" s="31">
        <v>632.79999999999995</v>
      </c>
      <c r="G188" s="31">
        <v>2794.67</v>
      </c>
      <c r="H188" s="38">
        <f t="shared" si="2"/>
        <v>4168.7599999999993</v>
      </c>
      <c r="I188" s="31">
        <v>5748.45</v>
      </c>
      <c r="J188" s="17"/>
      <c r="K188" s="12"/>
      <c r="L188" s="12"/>
    </row>
    <row r="189" spans="1:12" ht="21.95" customHeight="1" x14ac:dyDescent="0.25">
      <c r="A189" s="19" t="s">
        <v>319</v>
      </c>
      <c r="B189" s="28" t="s">
        <v>193</v>
      </c>
      <c r="C189" s="28" t="s">
        <v>308</v>
      </c>
      <c r="D189" s="31">
        <v>10686.48</v>
      </c>
      <c r="E189" s="37">
        <v>0</v>
      </c>
      <c r="F189" s="31">
        <v>708.1</v>
      </c>
      <c r="G189" s="31">
        <v>2878.51</v>
      </c>
      <c r="H189" s="38">
        <f t="shared" si="2"/>
        <v>6754.9499999999989</v>
      </c>
      <c r="I189" s="31">
        <v>3931.53</v>
      </c>
      <c r="J189" s="17"/>
      <c r="K189" s="12"/>
      <c r="L189" s="12"/>
    </row>
    <row r="190" spans="1:12" ht="21.95" customHeight="1" x14ac:dyDescent="0.25">
      <c r="A190" s="19" t="s">
        <v>319</v>
      </c>
      <c r="B190" s="28" t="s">
        <v>194</v>
      </c>
      <c r="C190" s="28" t="s">
        <v>308</v>
      </c>
      <c r="D190" s="31">
        <v>9000.14</v>
      </c>
      <c r="E190" s="37">
        <v>0</v>
      </c>
      <c r="F190" s="31">
        <v>732.98</v>
      </c>
      <c r="G190" s="31">
        <v>2878.51</v>
      </c>
      <c r="H190" s="38">
        <f t="shared" si="2"/>
        <v>4286.3599999999997</v>
      </c>
      <c r="I190" s="31">
        <v>4713.78</v>
      </c>
      <c r="J190" s="17"/>
      <c r="K190" s="12"/>
      <c r="L190" s="12"/>
    </row>
    <row r="191" spans="1:12" ht="21.95" customHeight="1" x14ac:dyDescent="0.25">
      <c r="A191" s="19" t="s">
        <v>319</v>
      </c>
      <c r="B191" s="28" t="s">
        <v>195</v>
      </c>
      <c r="C191" s="28" t="s">
        <v>308</v>
      </c>
      <c r="D191" s="31">
        <v>10177.290000000001</v>
      </c>
      <c r="E191" s="37">
        <v>0</v>
      </c>
      <c r="F191" s="31">
        <v>542.29</v>
      </c>
      <c r="G191" s="31">
        <v>2794.67</v>
      </c>
      <c r="H191" s="38">
        <f t="shared" si="2"/>
        <v>6524.0900000000011</v>
      </c>
      <c r="I191" s="31">
        <v>3653.2</v>
      </c>
      <c r="J191" s="17"/>
      <c r="K191" s="12"/>
      <c r="L191" s="12"/>
    </row>
    <row r="192" spans="1:12" ht="21.95" customHeight="1" x14ac:dyDescent="0.25">
      <c r="A192" s="19" t="s">
        <v>319</v>
      </c>
      <c r="B192" s="28" t="s">
        <v>196</v>
      </c>
      <c r="C192" s="28" t="s">
        <v>305</v>
      </c>
      <c r="D192" s="31">
        <v>4360.3100000000004</v>
      </c>
      <c r="E192" s="37">
        <v>0</v>
      </c>
      <c r="F192" s="31">
        <v>256.54000000000002</v>
      </c>
      <c r="G192" s="31">
        <v>1234.96</v>
      </c>
      <c r="H192" s="38">
        <f t="shared" si="2"/>
        <v>2244.4600000000005</v>
      </c>
      <c r="I192" s="31">
        <v>2115.85</v>
      </c>
      <c r="J192" s="17"/>
      <c r="K192" s="12"/>
      <c r="L192" s="12"/>
    </row>
    <row r="193" spans="1:12" ht="21.95" customHeight="1" x14ac:dyDescent="0.25">
      <c r="A193" s="19" t="s">
        <v>319</v>
      </c>
      <c r="B193" s="28" t="s">
        <v>197</v>
      </c>
      <c r="C193" s="28" t="s">
        <v>308</v>
      </c>
      <c r="D193" s="31">
        <v>11190.41</v>
      </c>
      <c r="E193" s="37">
        <v>0</v>
      </c>
      <c r="F193" s="31">
        <v>682.49</v>
      </c>
      <c r="G193" s="31">
        <v>2878.51</v>
      </c>
      <c r="H193" s="38">
        <f t="shared" si="2"/>
        <v>5430.13</v>
      </c>
      <c r="I193" s="31">
        <v>5760.28</v>
      </c>
      <c r="J193" s="17"/>
      <c r="K193" s="12"/>
      <c r="L193" s="12"/>
    </row>
    <row r="194" spans="1:12" ht="21.95" customHeight="1" x14ac:dyDescent="0.25">
      <c r="A194" s="19" t="s">
        <v>319</v>
      </c>
      <c r="B194" s="28" t="s">
        <v>198</v>
      </c>
      <c r="C194" s="28" t="s">
        <v>305</v>
      </c>
      <c r="D194" s="31">
        <v>4211.45</v>
      </c>
      <c r="E194" s="37">
        <v>0</v>
      </c>
      <c r="F194" s="31">
        <v>211.49</v>
      </c>
      <c r="G194" s="31">
        <v>1198.99</v>
      </c>
      <c r="H194" s="38">
        <f t="shared" si="2"/>
        <v>2050.4699999999998</v>
      </c>
      <c r="I194" s="31">
        <v>2160.98</v>
      </c>
      <c r="J194" s="17"/>
      <c r="K194" s="12"/>
      <c r="L194" s="12"/>
    </row>
    <row r="195" spans="1:12" ht="21.95" customHeight="1" x14ac:dyDescent="0.25">
      <c r="A195" s="19" t="s">
        <v>319</v>
      </c>
      <c r="B195" s="28" t="s">
        <v>199</v>
      </c>
      <c r="C195" s="28" t="s">
        <v>308</v>
      </c>
      <c r="D195" s="31">
        <v>8990.9699999999993</v>
      </c>
      <c r="E195" s="37">
        <v>0</v>
      </c>
      <c r="F195" s="31">
        <v>624.23</v>
      </c>
      <c r="G195" s="31">
        <v>2878.51</v>
      </c>
      <c r="H195" s="38">
        <f t="shared" si="2"/>
        <v>5195.0599999999995</v>
      </c>
      <c r="I195" s="31">
        <v>3795.91</v>
      </c>
      <c r="J195" s="17"/>
      <c r="K195" s="12"/>
      <c r="L195" s="12"/>
    </row>
    <row r="196" spans="1:12" ht="21.95" customHeight="1" x14ac:dyDescent="0.25">
      <c r="A196" s="19" t="s">
        <v>319</v>
      </c>
      <c r="B196" s="28" t="s">
        <v>200</v>
      </c>
      <c r="C196" s="28" t="s">
        <v>308</v>
      </c>
      <c r="D196" s="31">
        <v>9665.9699999999993</v>
      </c>
      <c r="E196" s="37">
        <v>0</v>
      </c>
      <c r="F196" s="31">
        <v>824.93</v>
      </c>
      <c r="G196" s="31">
        <v>2878.51</v>
      </c>
      <c r="H196" s="38">
        <f t="shared" si="2"/>
        <v>5861.8399999999992</v>
      </c>
      <c r="I196" s="31">
        <v>3804.13</v>
      </c>
      <c r="J196" s="17"/>
      <c r="K196" s="12"/>
      <c r="L196" s="12"/>
    </row>
    <row r="197" spans="1:12" ht="21.95" customHeight="1" x14ac:dyDescent="0.25">
      <c r="A197" s="19" t="s">
        <v>319</v>
      </c>
      <c r="B197" s="28" t="s">
        <v>201</v>
      </c>
      <c r="C197" s="28" t="s">
        <v>308</v>
      </c>
      <c r="D197" s="31">
        <v>9685.4500000000007</v>
      </c>
      <c r="E197" s="37">
        <v>0</v>
      </c>
      <c r="F197" s="31">
        <v>608.02</v>
      </c>
      <c r="G197" s="31">
        <v>2878.51</v>
      </c>
      <c r="H197" s="38">
        <f t="shared" si="2"/>
        <v>4751.2600000000011</v>
      </c>
      <c r="I197" s="31">
        <v>4934.1899999999996</v>
      </c>
      <c r="J197" s="17"/>
      <c r="K197" s="12"/>
      <c r="L197" s="12"/>
    </row>
    <row r="198" spans="1:12" ht="21.95" customHeight="1" x14ac:dyDescent="0.25">
      <c r="A198" s="19" t="s">
        <v>319</v>
      </c>
      <c r="B198" s="28" t="s">
        <v>202</v>
      </c>
      <c r="C198" s="28" t="s">
        <v>308</v>
      </c>
      <c r="D198" s="31">
        <v>9157.06</v>
      </c>
      <c r="E198" s="37">
        <v>0</v>
      </c>
      <c r="F198" s="31">
        <v>533.22</v>
      </c>
      <c r="G198" s="31">
        <v>2794.67</v>
      </c>
      <c r="H198" s="38">
        <f t="shared" si="2"/>
        <v>5096.25</v>
      </c>
      <c r="I198" s="31">
        <v>4060.81</v>
      </c>
      <c r="J198" s="17"/>
      <c r="K198" s="12"/>
      <c r="L198" s="12"/>
    </row>
    <row r="199" spans="1:12" ht="21.95" customHeight="1" x14ac:dyDescent="0.25">
      <c r="A199" s="19" t="s">
        <v>319</v>
      </c>
      <c r="B199" s="28" t="s">
        <v>203</v>
      </c>
      <c r="C199" s="28" t="s">
        <v>308</v>
      </c>
      <c r="D199" s="31">
        <v>9724.09</v>
      </c>
      <c r="E199" s="37">
        <v>0</v>
      </c>
      <c r="F199" s="31">
        <v>710.79</v>
      </c>
      <c r="G199" s="31">
        <v>2878.51</v>
      </c>
      <c r="H199" s="38">
        <f t="shared" si="2"/>
        <v>5539.17</v>
      </c>
      <c r="I199" s="31">
        <v>4184.92</v>
      </c>
      <c r="J199" s="17"/>
      <c r="K199" s="12"/>
      <c r="L199" s="12"/>
    </row>
    <row r="200" spans="1:12" ht="21.95" customHeight="1" x14ac:dyDescent="0.25">
      <c r="A200" s="19" t="s">
        <v>319</v>
      </c>
      <c r="B200" s="28" t="s">
        <v>204</v>
      </c>
      <c r="C200" s="28" t="s">
        <v>308</v>
      </c>
      <c r="D200" s="31">
        <v>9399.84</v>
      </c>
      <c r="E200" s="37">
        <v>0</v>
      </c>
      <c r="F200" s="31">
        <v>3507.64</v>
      </c>
      <c r="G200" s="31">
        <v>2794.67</v>
      </c>
      <c r="H200" s="38">
        <f t="shared" si="2"/>
        <v>2722.92</v>
      </c>
      <c r="I200" s="31">
        <v>6676.92</v>
      </c>
      <c r="J200" s="17"/>
      <c r="K200" s="12"/>
      <c r="L200" s="12"/>
    </row>
    <row r="201" spans="1:12" ht="21.95" customHeight="1" x14ac:dyDescent="0.25">
      <c r="A201" s="19" t="s">
        <v>319</v>
      </c>
      <c r="B201" s="28" t="s">
        <v>205</v>
      </c>
      <c r="C201" s="28" t="s">
        <v>308</v>
      </c>
      <c r="D201" s="31">
        <v>9084.4500000000007</v>
      </c>
      <c r="E201" s="37">
        <v>0</v>
      </c>
      <c r="F201" s="31">
        <v>3337.83</v>
      </c>
      <c r="G201" s="31">
        <v>2794.67</v>
      </c>
      <c r="H201" s="38">
        <f t="shared" si="2"/>
        <v>2585.1900000000005</v>
      </c>
      <c r="I201" s="31">
        <v>6499.26</v>
      </c>
      <c r="J201" s="17"/>
      <c r="K201" s="12"/>
      <c r="L201" s="12"/>
    </row>
    <row r="202" spans="1:12" ht="21.95" customHeight="1" x14ac:dyDescent="0.25">
      <c r="A202" s="19" t="s">
        <v>319</v>
      </c>
      <c r="B202" s="28" t="s">
        <v>206</v>
      </c>
      <c r="C202" s="28" t="s">
        <v>308</v>
      </c>
      <c r="D202" s="31">
        <v>9368.59</v>
      </c>
      <c r="E202" s="37">
        <v>0</v>
      </c>
      <c r="F202" s="31">
        <v>732.98</v>
      </c>
      <c r="G202" s="31">
        <v>2878.51</v>
      </c>
      <c r="H202" s="38">
        <f t="shared" si="2"/>
        <v>5359.74</v>
      </c>
      <c r="I202" s="31">
        <v>4008.85</v>
      </c>
      <c r="J202" s="17"/>
      <c r="K202" s="12"/>
      <c r="L202" s="12"/>
    </row>
    <row r="203" spans="1:12" ht="21.95" customHeight="1" x14ac:dyDescent="0.25">
      <c r="A203" s="19" t="s">
        <v>319</v>
      </c>
      <c r="B203" s="28" t="s">
        <v>207</v>
      </c>
      <c r="C203" s="28" t="s">
        <v>308</v>
      </c>
      <c r="D203" s="31">
        <v>9677.2900000000009</v>
      </c>
      <c r="E203" s="37">
        <v>0</v>
      </c>
      <c r="F203" s="31">
        <v>542.29</v>
      </c>
      <c r="G203" s="31">
        <v>2794.67</v>
      </c>
      <c r="H203" s="38">
        <f t="shared" si="2"/>
        <v>6847.5300000000007</v>
      </c>
      <c r="I203" s="31">
        <v>2829.76</v>
      </c>
      <c r="J203" s="17"/>
      <c r="K203" s="12"/>
      <c r="L203" s="12"/>
    </row>
    <row r="204" spans="1:12" ht="21.95" customHeight="1" x14ac:dyDescent="0.25">
      <c r="A204" s="19" t="s">
        <v>319</v>
      </c>
      <c r="B204" s="28" t="s">
        <v>208</v>
      </c>
      <c r="C204" s="28" t="s">
        <v>308</v>
      </c>
      <c r="D204" s="31">
        <v>12477.07</v>
      </c>
      <c r="E204" s="37">
        <v>1487.23</v>
      </c>
      <c r="F204" s="31">
        <v>749.52</v>
      </c>
      <c r="G204" s="31">
        <v>2878.51</v>
      </c>
      <c r="H204" s="38">
        <f t="shared" si="2"/>
        <v>6907.3899999999994</v>
      </c>
      <c r="I204" s="31">
        <v>5569.68</v>
      </c>
      <c r="J204" s="17"/>
      <c r="K204" s="12"/>
      <c r="L204" s="12"/>
    </row>
    <row r="205" spans="1:12" ht="21.95" customHeight="1" x14ac:dyDescent="0.25">
      <c r="A205" s="19" t="s">
        <v>319</v>
      </c>
      <c r="B205" s="28" t="s">
        <v>209</v>
      </c>
      <c r="C205" s="28" t="s">
        <v>306</v>
      </c>
      <c r="D205" s="31">
        <v>10561.19</v>
      </c>
      <c r="E205" s="37">
        <v>0</v>
      </c>
      <c r="F205" s="31">
        <v>623.16999999999996</v>
      </c>
      <c r="G205" s="31">
        <v>2794.67</v>
      </c>
      <c r="H205" s="38">
        <f t="shared" ref="H205:H268" si="3">D205-I205</f>
        <v>6093.8300000000008</v>
      </c>
      <c r="I205" s="31">
        <v>4467.3599999999997</v>
      </c>
      <c r="J205" s="17"/>
      <c r="K205" s="12"/>
      <c r="L205" s="12"/>
    </row>
    <row r="206" spans="1:12" ht="21.95" customHeight="1" x14ac:dyDescent="0.25">
      <c r="A206" s="19" t="s">
        <v>319</v>
      </c>
      <c r="B206" s="28" t="s">
        <v>210</v>
      </c>
      <c r="C206" s="28" t="s">
        <v>308</v>
      </c>
      <c r="D206" s="31">
        <v>9476.91</v>
      </c>
      <c r="E206" s="37">
        <v>0</v>
      </c>
      <c r="F206" s="31">
        <v>580.66999999999996</v>
      </c>
      <c r="G206" s="31">
        <v>2794.67</v>
      </c>
      <c r="H206" s="38">
        <f t="shared" si="3"/>
        <v>5796.71</v>
      </c>
      <c r="I206" s="31">
        <v>3680.2</v>
      </c>
      <c r="J206" s="17"/>
      <c r="K206" s="12"/>
      <c r="L206" s="12"/>
    </row>
    <row r="207" spans="1:12" ht="21.95" customHeight="1" x14ac:dyDescent="0.25">
      <c r="A207" s="19" t="s">
        <v>319</v>
      </c>
      <c r="B207" s="28" t="s">
        <v>211</v>
      </c>
      <c r="C207" s="28" t="s">
        <v>308</v>
      </c>
      <c r="D207" s="31">
        <v>10389.700000000001</v>
      </c>
      <c r="E207" s="37">
        <v>0</v>
      </c>
      <c r="F207" s="31">
        <v>719.13</v>
      </c>
      <c r="G207" s="31">
        <v>2878.51</v>
      </c>
      <c r="H207" s="38">
        <f t="shared" si="3"/>
        <v>5501.35</v>
      </c>
      <c r="I207" s="31">
        <v>4888.3500000000004</v>
      </c>
      <c r="J207" s="17"/>
      <c r="K207" s="12"/>
      <c r="L207" s="12"/>
    </row>
    <row r="208" spans="1:12" ht="21.95" customHeight="1" x14ac:dyDescent="0.25">
      <c r="A208" s="19" t="s">
        <v>319</v>
      </c>
      <c r="B208" s="28" t="s">
        <v>212</v>
      </c>
      <c r="C208" s="28" t="s">
        <v>305</v>
      </c>
      <c r="D208" s="31">
        <v>4364.24</v>
      </c>
      <c r="E208" s="37">
        <v>0</v>
      </c>
      <c r="F208" s="31">
        <v>223.77</v>
      </c>
      <c r="G208" s="31">
        <v>1234.96</v>
      </c>
      <c r="H208" s="38">
        <f t="shared" si="3"/>
        <v>2220.6999999999998</v>
      </c>
      <c r="I208" s="31">
        <v>2143.54</v>
      </c>
      <c r="J208" s="17"/>
      <c r="K208" s="12"/>
      <c r="L208" s="12"/>
    </row>
    <row r="209" spans="1:12" ht="21.95" customHeight="1" x14ac:dyDescent="0.25">
      <c r="A209" s="19" t="s">
        <v>319</v>
      </c>
      <c r="B209" s="28" t="s">
        <v>213</v>
      </c>
      <c r="C209" s="28" t="s">
        <v>308</v>
      </c>
      <c r="D209" s="31">
        <v>9762.74</v>
      </c>
      <c r="E209" s="37">
        <v>0</v>
      </c>
      <c r="F209" s="31">
        <v>533.44000000000005</v>
      </c>
      <c r="G209" s="31">
        <v>2878.51</v>
      </c>
      <c r="H209" s="38">
        <f t="shared" si="3"/>
        <v>5105.57</v>
      </c>
      <c r="I209" s="31">
        <v>4657.17</v>
      </c>
      <c r="J209" s="17"/>
      <c r="K209" s="12"/>
      <c r="L209" s="12"/>
    </row>
    <row r="210" spans="1:12" ht="21.95" customHeight="1" x14ac:dyDescent="0.25">
      <c r="A210" s="19" t="s">
        <v>319</v>
      </c>
      <c r="B210" s="28" t="s">
        <v>214</v>
      </c>
      <c r="C210" s="28" t="s">
        <v>308</v>
      </c>
      <c r="D210" s="31">
        <v>10470.4</v>
      </c>
      <c r="E210" s="37">
        <v>0</v>
      </c>
      <c r="F210" s="31">
        <v>608.02</v>
      </c>
      <c r="G210" s="31">
        <v>2878.51</v>
      </c>
      <c r="H210" s="38">
        <f t="shared" si="3"/>
        <v>6363.1399999999994</v>
      </c>
      <c r="I210" s="31">
        <v>4107.26</v>
      </c>
      <c r="J210" s="17"/>
      <c r="K210" s="12"/>
      <c r="L210" s="12"/>
    </row>
    <row r="211" spans="1:12" ht="21.95" customHeight="1" x14ac:dyDescent="0.25">
      <c r="A211" s="19" t="s">
        <v>319</v>
      </c>
      <c r="B211" s="28" t="s">
        <v>215</v>
      </c>
      <c r="C211" s="28" t="s">
        <v>308</v>
      </c>
      <c r="D211" s="31">
        <v>9433.11</v>
      </c>
      <c r="E211" s="37">
        <v>0</v>
      </c>
      <c r="F211" s="31">
        <v>624.23</v>
      </c>
      <c r="G211" s="31">
        <v>2878.51</v>
      </c>
      <c r="H211" s="38">
        <f t="shared" si="3"/>
        <v>5304.9000000000005</v>
      </c>
      <c r="I211" s="31">
        <v>4128.21</v>
      </c>
      <c r="J211" s="17"/>
      <c r="K211" s="12"/>
      <c r="L211" s="12"/>
    </row>
    <row r="212" spans="1:12" ht="21.95" customHeight="1" x14ac:dyDescent="0.25">
      <c r="A212" s="19" t="s">
        <v>319</v>
      </c>
      <c r="B212" s="28" t="s">
        <v>216</v>
      </c>
      <c r="C212" s="28" t="s">
        <v>308</v>
      </c>
      <c r="D212" s="31">
        <v>10959.91</v>
      </c>
      <c r="E212" s="37">
        <v>0</v>
      </c>
      <c r="F212" s="31">
        <v>675.92</v>
      </c>
      <c r="G212" s="31">
        <v>2794.67</v>
      </c>
      <c r="H212" s="38">
        <f t="shared" si="3"/>
        <v>5321.15</v>
      </c>
      <c r="I212" s="31">
        <v>5638.76</v>
      </c>
      <c r="J212" s="17"/>
      <c r="K212" s="12"/>
      <c r="L212" s="12"/>
    </row>
    <row r="213" spans="1:12" ht="21.95" customHeight="1" x14ac:dyDescent="0.25">
      <c r="A213" s="19" t="s">
        <v>319</v>
      </c>
      <c r="B213" s="28" t="s">
        <v>217</v>
      </c>
      <c r="C213" s="28" t="s">
        <v>309</v>
      </c>
      <c r="D213" s="31">
        <v>6340.38</v>
      </c>
      <c r="E213" s="37">
        <v>0</v>
      </c>
      <c r="F213" s="31">
        <v>446.43</v>
      </c>
      <c r="G213" s="31">
        <v>1830.52</v>
      </c>
      <c r="H213" s="38">
        <f t="shared" si="3"/>
        <v>4037.1400000000003</v>
      </c>
      <c r="I213" s="31">
        <v>2303.2399999999998</v>
      </c>
      <c r="J213" s="17"/>
      <c r="K213" s="12"/>
      <c r="L213" s="12"/>
    </row>
    <row r="214" spans="1:12" ht="21.95" customHeight="1" x14ac:dyDescent="0.25">
      <c r="A214" s="19" t="s">
        <v>319</v>
      </c>
      <c r="B214" s="28" t="s">
        <v>218</v>
      </c>
      <c r="C214" s="28" t="s">
        <v>310</v>
      </c>
      <c r="D214" s="31">
        <v>17374.3</v>
      </c>
      <c r="E214" s="37">
        <v>0</v>
      </c>
      <c r="F214" s="31">
        <v>1773.74</v>
      </c>
      <c r="G214" s="31">
        <v>4282.1099999999997</v>
      </c>
      <c r="H214" s="38">
        <f t="shared" si="3"/>
        <v>9678.48</v>
      </c>
      <c r="I214" s="31">
        <v>7695.82</v>
      </c>
      <c r="J214" s="17"/>
      <c r="K214" s="12"/>
      <c r="L214" s="12"/>
    </row>
    <row r="215" spans="1:12" ht="21.95" customHeight="1" x14ac:dyDescent="0.25">
      <c r="A215" s="19" t="s">
        <v>319</v>
      </c>
      <c r="B215" s="28" t="s">
        <v>219</v>
      </c>
      <c r="C215" s="28" t="s">
        <v>308</v>
      </c>
      <c r="D215" s="31">
        <v>9724.09</v>
      </c>
      <c r="E215" s="37">
        <v>0</v>
      </c>
      <c r="F215" s="31">
        <v>3607.82</v>
      </c>
      <c r="G215" s="31">
        <v>2878.51</v>
      </c>
      <c r="H215" s="38">
        <f t="shared" si="3"/>
        <v>2394.34</v>
      </c>
      <c r="I215" s="31">
        <v>7329.75</v>
      </c>
      <c r="J215" s="17"/>
      <c r="K215" s="12"/>
      <c r="L215" s="12"/>
    </row>
    <row r="216" spans="1:12" ht="21.95" customHeight="1" x14ac:dyDescent="0.25">
      <c r="A216" s="19" t="s">
        <v>319</v>
      </c>
      <c r="B216" s="28" t="s">
        <v>220</v>
      </c>
      <c r="C216" s="28" t="s">
        <v>308</v>
      </c>
      <c r="D216" s="31">
        <v>9799.2199999999993</v>
      </c>
      <c r="E216" s="37">
        <v>0</v>
      </c>
      <c r="F216" s="31">
        <v>567.01</v>
      </c>
      <c r="G216" s="31">
        <v>2794.67</v>
      </c>
      <c r="H216" s="38">
        <f t="shared" si="3"/>
        <v>6630.2999999999993</v>
      </c>
      <c r="I216" s="31">
        <v>3168.92</v>
      </c>
      <c r="J216" s="17"/>
      <c r="K216" s="12"/>
      <c r="L216" s="12"/>
    </row>
    <row r="217" spans="1:12" ht="21.95" customHeight="1" x14ac:dyDescent="0.25">
      <c r="A217" s="19" t="s">
        <v>319</v>
      </c>
      <c r="B217" s="28" t="s">
        <v>221</v>
      </c>
      <c r="C217" s="28" t="s">
        <v>309</v>
      </c>
      <c r="D217" s="31">
        <v>6772.69</v>
      </c>
      <c r="E217" s="37">
        <v>754.17</v>
      </c>
      <c r="F217" s="31">
        <v>383.05</v>
      </c>
      <c r="G217" s="31">
        <v>1885.43</v>
      </c>
      <c r="H217" s="38">
        <f t="shared" si="3"/>
        <v>3322.7099999999996</v>
      </c>
      <c r="I217" s="31">
        <v>3449.98</v>
      </c>
      <c r="J217" s="17"/>
      <c r="K217" s="12"/>
      <c r="L217" s="12"/>
    </row>
    <row r="218" spans="1:12" ht="21.95" customHeight="1" x14ac:dyDescent="0.25">
      <c r="A218" s="19" t="s">
        <v>319</v>
      </c>
      <c r="B218" s="28" t="s">
        <v>222</v>
      </c>
      <c r="C218" s="28" t="s">
        <v>308</v>
      </c>
      <c r="D218" s="31">
        <v>9136.84</v>
      </c>
      <c r="E218" s="37">
        <v>0</v>
      </c>
      <c r="F218" s="31">
        <v>749.87</v>
      </c>
      <c r="G218" s="31">
        <v>2794.67</v>
      </c>
      <c r="H218" s="38">
        <f t="shared" si="3"/>
        <v>5448.17</v>
      </c>
      <c r="I218" s="31">
        <v>3688.67</v>
      </c>
      <c r="J218" s="17"/>
      <c r="K218" s="12"/>
      <c r="L218" s="12"/>
    </row>
    <row r="219" spans="1:12" ht="21.95" customHeight="1" x14ac:dyDescent="0.25">
      <c r="A219" s="19" t="s">
        <v>319</v>
      </c>
      <c r="B219" s="28" t="s">
        <v>223</v>
      </c>
      <c r="C219" s="28" t="s">
        <v>314</v>
      </c>
      <c r="D219" s="31">
        <v>16791.080000000002</v>
      </c>
      <c r="E219" s="37">
        <v>1066.8</v>
      </c>
      <c r="F219" s="31">
        <v>1444.98</v>
      </c>
      <c r="G219" s="31">
        <v>4410.5600000000004</v>
      </c>
      <c r="H219" s="38">
        <f t="shared" si="3"/>
        <v>10624.380000000001</v>
      </c>
      <c r="I219" s="31">
        <v>6166.7</v>
      </c>
      <c r="J219" s="17"/>
      <c r="K219" s="12"/>
      <c r="L219" s="12"/>
    </row>
    <row r="220" spans="1:12" ht="21.95" customHeight="1" x14ac:dyDescent="0.25">
      <c r="A220" s="19" t="s">
        <v>319</v>
      </c>
      <c r="B220" s="28" t="s">
        <v>224</v>
      </c>
      <c r="C220" s="28" t="s">
        <v>308</v>
      </c>
      <c r="D220" s="31">
        <v>9651.5499999999993</v>
      </c>
      <c r="E220" s="37">
        <v>0</v>
      </c>
      <c r="F220" s="31">
        <v>555.27</v>
      </c>
      <c r="G220" s="31">
        <v>2878.51</v>
      </c>
      <c r="H220" s="38">
        <f t="shared" si="3"/>
        <v>6895.0899999999992</v>
      </c>
      <c r="I220" s="31">
        <v>2756.46</v>
      </c>
      <c r="J220" s="17"/>
      <c r="K220" s="12"/>
      <c r="L220" s="12"/>
    </row>
    <row r="221" spans="1:12" ht="21.95" customHeight="1" x14ac:dyDescent="0.25">
      <c r="A221" s="19" t="s">
        <v>319</v>
      </c>
      <c r="B221" s="28" t="s">
        <v>225</v>
      </c>
      <c r="C221" s="28" t="s">
        <v>305</v>
      </c>
      <c r="D221" s="31">
        <v>4175.51</v>
      </c>
      <c r="E221" s="37">
        <v>0</v>
      </c>
      <c r="F221" s="31">
        <v>209.69</v>
      </c>
      <c r="G221" s="31">
        <v>1198.99</v>
      </c>
      <c r="H221" s="38">
        <f t="shared" si="3"/>
        <v>2156.9300000000003</v>
      </c>
      <c r="I221" s="31">
        <v>2018.58</v>
      </c>
      <c r="J221" s="17"/>
      <c r="K221" s="12"/>
      <c r="L221" s="12"/>
    </row>
    <row r="222" spans="1:12" ht="21.95" customHeight="1" x14ac:dyDescent="0.25">
      <c r="A222" s="19" t="s">
        <v>319</v>
      </c>
      <c r="B222" s="28" t="s">
        <v>226</v>
      </c>
      <c r="C222" s="28" t="s">
        <v>308</v>
      </c>
      <c r="D222" s="31">
        <v>7936.13</v>
      </c>
      <c r="E222" s="37">
        <v>0</v>
      </c>
      <c r="F222" s="31">
        <v>332.49</v>
      </c>
      <c r="G222" s="31">
        <v>2410.6999999999998</v>
      </c>
      <c r="H222" s="38">
        <f t="shared" si="3"/>
        <v>4005.6400000000003</v>
      </c>
      <c r="I222" s="31">
        <v>3930.49</v>
      </c>
      <c r="J222" s="17"/>
      <c r="K222" s="12"/>
      <c r="L222" s="12"/>
    </row>
    <row r="223" spans="1:12" ht="21.95" customHeight="1" x14ac:dyDescent="0.25">
      <c r="A223" s="19" t="s">
        <v>319</v>
      </c>
      <c r="B223" s="28" t="s">
        <v>227</v>
      </c>
      <c r="C223" s="28" t="s">
        <v>308</v>
      </c>
      <c r="D223" s="31">
        <v>9419.1299999999992</v>
      </c>
      <c r="E223" s="37">
        <v>0</v>
      </c>
      <c r="F223" s="31">
        <v>535.14</v>
      </c>
      <c r="G223" s="31">
        <v>2794.67</v>
      </c>
      <c r="H223" s="38">
        <f t="shared" si="3"/>
        <v>6584.8599999999988</v>
      </c>
      <c r="I223" s="31">
        <v>2834.27</v>
      </c>
      <c r="J223" s="17"/>
      <c r="K223" s="12"/>
      <c r="L223" s="12"/>
    </row>
    <row r="224" spans="1:12" ht="21.95" customHeight="1" x14ac:dyDescent="0.25">
      <c r="A224" s="19" t="s">
        <v>319</v>
      </c>
      <c r="B224" s="28" t="s">
        <v>228</v>
      </c>
      <c r="C224" s="28" t="s">
        <v>305</v>
      </c>
      <c r="D224" s="31">
        <v>4278.46</v>
      </c>
      <c r="E224" s="37">
        <v>0</v>
      </c>
      <c r="F224" s="31">
        <v>217.85</v>
      </c>
      <c r="G224" s="31">
        <v>1198.99</v>
      </c>
      <c r="H224" s="38">
        <f t="shared" si="3"/>
        <v>2173.2400000000002</v>
      </c>
      <c r="I224" s="31">
        <v>2105.2199999999998</v>
      </c>
      <c r="J224" s="17"/>
      <c r="K224" s="12"/>
      <c r="L224" s="12"/>
    </row>
    <row r="225" spans="1:12" ht="21.95" customHeight="1" x14ac:dyDescent="0.25">
      <c r="A225" s="19" t="s">
        <v>319</v>
      </c>
      <c r="B225" s="28" t="s">
        <v>229</v>
      </c>
      <c r="C225" s="28" t="s">
        <v>308</v>
      </c>
      <c r="D225" s="31">
        <v>9977.93</v>
      </c>
      <c r="E225" s="37">
        <v>0</v>
      </c>
      <c r="F225" s="31">
        <v>820.06</v>
      </c>
      <c r="G225" s="31">
        <v>2878.51</v>
      </c>
      <c r="H225" s="38">
        <f t="shared" si="3"/>
        <v>4839.25</v>
      </c>
      <c r="I225" s="31">
        <v>5138.68</v>
      </c>
      <c r="J225" s="17"/>
      <c r="K225" s="12"/>
      <c r="L225" s="12"/>
    </row>
    <row r="226" spans="1:12" ht="21.95" customHeight="1" x14ac:dyDescent="0.25">
      <c r="A226" s="19" t="s">
        <v>319</v>
      </c>
      <c r="B226" s="28" t="s">
        <v>230</v>
      </c>
      <c r="C226" s="28" t="s">
        <v>308</v>
      </c>
      <c r="D226" s="31">
        <v>9811.75</v>
      </c>
      <c r="E226" s="37">
        <v>0</v>
      </c>
      <c r="F226" s="31">
        <v>579.54</v>
      </c>
      <c r="G226" s="31">
        <v>2794.67</v>
      </c>
      <c r="H226" s="38">
        <f t="shared" si="3"/>
        <v>6007.1900000000005</v>
      </c>
      <c r="I226" s="31">
        <v>3804.56</v>
      </c>
      <c r="J226" s="17"/>
      <c r="K226" s="12"/>
      <c r="L226" s="12"/>
    </row>
    <row r="227" spans="1:12" ht="21.95" customHeight="1" x14ac:dyDescent="0.25">
      <c r="A227" s="19" t="s">
        <v>319</v>
      </c>
      <c r="B227" s="28" t="s">
        <v>231</v>
      </c>
      <c r="C227" s="28" t="s">
        <v>308</v>
      </c>
      <c r="D227" s="31">
        <v>9136.84</v>
      </c>
      <c r="E227" s="37">
        <v>0</v>
      </c>
      <c r="F227" s="31">
        <v>578.75</v>
      </c>
      <c r="G227" s="31">
        <v>2794.67</v>
      </c>
      <c r="H227" s="38">
        <f t="shared" si="3"/>
        <v>4513.25</v>
      </c>
      <c r="I227" s="31">
        <v>4623.59</v>
      </c>
      <c r="J227" s="17"/>
      <c r="K227" s="12"/>
      <c r="L227" s="12"/>
    </row>
    <row r="228" spans="1:12" ht="21.95" customHeight="1" x14ac:dyDescent="0.25">
      <c r="A228" s="19" t="s">
        <v>319</v>
      </c>
      <c r="B228" s="28" t="s">
        <v>232</v>
      </c>
      <c r="C228" s="28" t="s">
        <v>308</v>
      </c>
      <c r="D228" s="31">
        <v>9319.33</v>
      </c>
      <c r="E228" s="37">
        <v>0</v>
      </c>
      <c r="F228" s="31">
        <v>710.79</v>
      </c>
      <c r="G228" s="31">
        <v>2878.51</v>
      </c>
      <c r="H228" s="38">
        <f t="shared" si="3"/>
        <v>5432.3099999999995</v>
      </c>
      <c r="I228" s="31">
        <v>3887.02</v>
      </c>
      <c r="J228" s="17"/>
      <c r="K228" s="12"/>
      <c r="L228" s="12"/>
    </row>
    <row r="229" spans="1:12" ht="21.95" customHeight="1" x14ac:dyDescent="0.25">
      <c r="A229" s="19" t="s">
        <v>319</v>
      </c>
      <c r="B229" s="28" t="s">
        <v>233</v>
      </c>
      <c r="C229" s="28" t="s">
        <v>305</v>
      </c>
      <c r="D229" s="31">
        <v>4364.24</v>
      </c>
      <c r="E229" s="37">
        <v>0</v>
      </c>
      <c r="F229" s="31">
        <v>223.77</v>
      </c>
      <c r="G229" s="31">
        <v>1234.96</v>
      </c>
      <c r="H229" s="38">
        <f t="shared" si="3"/>
        <v>2232.81</v>
      </c>
      <c r="I229" s="31">
        <v>2131.4299999999998</v>
      </c>
      <c r="J229" s="17"/>
      <c r="K229" s="12"/>
      <c r="L229" s="12"/>
    </row>
    <row r="230" spans="1:12" ht="21.95" customHeight="1" x14ac:dyDescent="0.25">
      <c r="A230" s="19" t="s">
        <v>319</v>
      </c>
      <c r="B230" s="28" t="s">
        <v>234</v>
      </c>
      <c r="C230" s="28" t="s">
        <v>305</v>
      </c>
      <c r="D230" s="31">
        <v>4516.28</v>
      </c>
      <c r="E230" s="37">
        <v>0</v>
      </c>
      <c r="F230" s="31">
        <v>234.76</v>
      </c>
      <c r="G230" s="31">
        <v>1198.99</v>
      </c>
      <c r="H230" s="38">
        <f t="shared" si="3"/>
        <v>2447.2399999999998</v>
      </c>
      <c r="I230" s="31">
        <v>2069.04</v>
      </c>
      <c r="J230" s="17"/>
      <c r="K230" s="12"/>
      <c r="L230" s="12"/>
    </row>
    <row r="231" spans="1:12" ht="21.95" customHeight="1" x14ac:dyDescent="0.25">
      <c r="A231" s="19" t="s">
        <v>319</v>
      </c>
      <c r="B231" s="28" t="s">
        <v>235</v>
      </c>
      <c r="C231" s="28" t="s">
        <v>308</v>
      </c>
      <c r="D231" s="31">
        <v>9476.91</v>
      </c>
      <c r="E231" s="37">
        <v>0</v>
      </c>
      <c r="F231" s="31">
        <v>508.16</v>
      </c>
      <c r="G231" s="31">
        <v>2794.67</v>
      </c>
      <c r="H231" s="38">
        <f t="shared" si="3"/>
        <v>5496.54</v>
      </c>
      <c r="I231" s="31">
        <v>3980.37</v>
      </c>
      <c r="J231" s="17"/>
      <c r="K231" s="12"/>
      <c r="L231" s="12"/>
    </row>
    <row r="232" spans="1:12" ht="21.95" customHeight="1" x14ac:dyDescent="0.25">
      <c r="A232" s="19" t="s">
        <v>319</v>
      </c>
      <c r="B232" s="28" t="s">
        <v>236</v>
      </c>
      <c r="C232" s="28" t="s">
        <v>308</v>
      </c>
      <c r="D232" s="31">
        <v>9673.94</v>
      </c>
      <c r="E232" s="37">
        <v>0</v>
      </c>
      <c r="F232" s="31">
        <v>593.84</v>
      </c>
      <c r="G232" s="31">
        <v>2878.51</v>
      </c>
      <c r="H232" s="38">
        <f t="shared" si="3"/>
        <v>5021.0400000000009</v>
      </c>
      <c r="I232" s="31">
        <v>4652.8999999999996</v>
      </c>
      <c r="J232" s="17"/>
      <c r="K232" s="12"/>
      <c r="L232" s="12"/>
    </row>
    <row r="233" spans="1:12" ht="21.95" customHeight="1" x14ac:dyDescent="0.25">
      <c r="A233" s="19" t="s">
        <v>319</v>
      </c>
      <c r="B233" s="28" t="s">
        <v>237</v>
      </c>
      <c r="C233" s="28" t="s">
        <v>307</v>
      </c>
      <c r="D233" s="31">
        <v>9136.84</v>
      </c>
      <c r="E233" s="37">
        <v>0</v>
      </c>
      <c r="F233" s="31">
        <v>578.75</v>
      </c>
      <c r="G233" s="31">
        <v>2794.67</v>
      </c>
      <c r="H233" s="38">
        <f t="shared" si="3"/>
        <v>7730.22</v>
      </c>
      <c r="I233" s="31">
        <v>1406.62</v>
      </c>
      <c r="J233" s="17"/>
      <c r="K233" s="12"/>
      <c r="L233" s="12"/>
    </row>
    <row r="234" spans="1:12" ht="21.95" customHeight="1" x14ac:dyDescent="0.25">
      <c r="A234" s="19" t="s">
        <v>319</v>
      </c>
      <c r="B234" s="28" t="s">
        <v>238</v>
      </c>
      <c r="C234" s="28" t="s">
        <v>307</v>
      </c>
      <c r="D234" s="31">
        <v>9723.9</v>
      </c>
      <c r="E234" s="37">
        <v>587.05999999999995</v>
      </c>
      <c r="F234" s="31">
        <v>578.75</v>
      </c>
      <c r="G234" s="31">
        <v>2794.67</v>
      </c>
      <c r="H234" s="38">
        <f t="shared" si="3"/>
        <v>5057.03</v>
      </c>
      <c r="I234" s="31">
        <v>4666.87</v>
      </c>
      <c r="J234" s="17"/>
      <c r="K234" s="12"/>
      <c r="L234" s="12"/>
    </row>
    <row r="235" spans="1:12" ht="21.95" customHeight="1" x14ac:dyDescent="0.25">
      <c r="A235" s="19" t="s">
        <v>319</v>
      </c>
      <c r="B235" s="28" t="s">
        <v>239</v>
      </c>
      <c r="C235" s="28" t="s">
        <v>307</v>
      </c>
      <c r="D235" s="31">
        <v>11475.41</v>
      </c>
      <c r="E235" s="37">
        <v>723.77</v>
      </c>
      <c r="F235" s="31">
        <v>708.1</v>
      </c>
      <c r="G235" s="31">
        <v>2878.51</v>
      </c>
      <c r="H235" s="38">
        <f t="shared" si="3"/>
        <v>6719.6399999999994</v>
      </c>
      <c r="I235" s="31">
        <v>4755.7700000000004</v>
      </c>
      <c r="J235" s="17"/>
      <c r="K235" s="12"/>
      <c r="L235" s="12"/>
    </row>
    <row r="236" spans="1:12" ht="21.95" customHeight="1" x14ac:dyDescent="0.25">
      <c r="A236" s="19" t="s">
        <v>319</v>
      </c>
      <c r="B236" s="28" t="s">
        <v>240</v>
      </c>
      <c r="C236" s="28" t="s">
        <v>315</v>
      </c>
      <c r="D236" s="31">
        <v>14638.77</v>
      </c>
      <c r="E236" s="37">
        <v>0</v>
      </c>
      <c r="F236" s="31">
        <v>1162.52</v>
      </c>
      <c r="G236" s="31">
        <v>4282.1099999999997</v>
      </c>
      <c r="H236" s="38">
        <f t="shared" si="3"/>
        <v>7892.9100000000008</v>
      </c>
      <c r="I236" s="31">
        <v>6745.86</v>
      </c>
      <c r="J236" s="17"/>
      <c r="K236" s="12"/>
      <c r="L236" s="12"/>
    </row>
    <row r="237" spans="1:12" ht="21.95" customHeight="1" x14ac:dyDescent="0.25">
      <c r="A237" s="19" t="s">
        <v>319</v>
      </c>
      <c r="B237" s="28" t="s">
        <v>241</v>
      </c>
      <c r="C237" s="28" t="s">
        <v>308</v>
      </c>
      <c r="D237" s="31">
        <v>10184.049999999999</v>
      </c>
      <c r="E237" s="37">
        <v>1109.94</v>
      </c>
      <c r="F237" s="31">
        <v>457.89</v>
      </c>
      <c r="G237" s="31">
        <v>2634.23</v>
      </c>
      <c r="H237" s="38">
        <f t="shared" si="3"/>
        <v>4178.4999999999991</v>
      </c>
      <c r="I237" s="31">
        <v>6005.55</v>
      </c>
      <c r="J237" s="17"/>
      <c r="K237" s="12"/>
      <c r="L237" s="12"/>
    </row>
    <row r="238" spans="1:12" ht="21.95" customHeight="1" x14ac:dyDescent="0.25">
      <c r="A238" s="19" t="s">
        <v>319</v>
      </c>
      <c r="B238" s="28" t="s">
        <v>242</v>
      </c>
      <c r="C238" s="28" t="s">
        <v>307</v>
      </c>
      <c r="D238" s="31">
        <v>9682.2999999999993</v>
      </c>
      <c r="E238" s="37">
        <v>0</v>
      </c>
      <c r="F238" s="31">
        <v>669.76</v>
      </c>
      <c r="G238" s="31">
        <v>2878.51</v>
      </c>
      <c r="H238" s="38">
        <f t="shared" si="3"/>
        <v>5336.44</v>
      </c>
      <c r="I238" s="31">
        <v>4345.8599999999997</v>
      </c>
      <c r="J238" s="17"/>
      <c r="K238" s="12"/>
      <c r="L238" s="12"/>
    </row>
    <row r="239" spans="1:12" ht="21.95" customHeight="1" x14ac:dyDescent="0.25">
      <c r="A239" s="19" t="s">
        <v>319</v>
      </c>
      <c r="B239" s="28" t="s">
        <v>243</v>
      </c>
      <c r="C239" s="28" t="s">
        <v>310</v>
      </c>
      <c r="D239" s="31">
        <v>16209.17</v>
      </c>
      <c r="E239" s="37">
        <v>0</v>
      </c>
      <c r="F239" s="31">
        <v>1114.3</v>
      </c>
      <c r="G239" s="31">
        <v>4282.1099999999997</v>
      </c>
      <c r="H239" s="38">
        <f t="shared" si="3"/>
        <v>13817.03</v>
      </c>
      <c r="I239" s="31">
        <v>2392.14</v>
      </c>
      <c r="J239" s="17"/>
      <c r="K239" s="12"/>
      <c r="L239" s="12"/>
    </row>
    <row r="240" spans="1:12" ht="21.95" customHeight="1" x14ac:dyDescent="0.25">
      <c r="A240" s="19" t="s">
        <v>319</v>
      </c>
      <c r="B240" s="28" t="s">
        <v>244</v>
      </c>
      <c r="C240" s="28" t="s">
        <v>308</v>
      </c>
      <c r="D240" s="31">
        <v>10545.3</v>
      </c>
      <c r="E240" s="37">
        <v>1207.6600000000001</v>
      </c>
      <c r="F240" s="31">
        <v>781.46</v>
      </c>
      <c r="G240" s="31">
        <v>2878.51</v>
      </c>
      <c r="H240" s="38">
        <f t="shared" si="3"/>
        <v>5567.0299999999988</v>
      </c>
      <c r="I240" s="31">
        <v>4978.2700000000004</v>
      </c>
      <c r="J240" s="17"/>
      <c r="K240" s="12"/>
      <c r="L240" s="12"/>
    </row>
    <row r="241" spans="1:12" ht="21.95" customHeight="1" x14ac:dyDescent="0.25">
      <c r="A241" s="19" t="s">
        <v>319</v>
      </c>
      <c r="B241" s="28" t="s">
        <v>245</v>
      </c>
      <c r="C241" s="28" t="s">
        <v>308</v>
      </c>
      <c r="D241" s="31">
        <v>9157.06</v>
      </c>
      <c r="E241" s="37">
        <v>0</v>
      </c>
      <c r="F241" s="31">
        <v>456.96</v>
      </c>
      <c r="G241" s="31">
        <v>2794.67</v>
      </c>
      <c r="H241" s="38">
        <f t="shared" si="3"/>
        <v>5400.92</v>
      </c>
      <c r="I241" s="31">
        <v>3756.14</v>
      </c>
      <c r="J241" s="17"/>
      <c r="K241" s="12"/>
      <c r="L241" s="12"/>
    </row>
    <row r="242" spans="1:12" ht="21.95" customHeight="1" x14ac:dyDescent="0.25">
      <c r="A242" s="19" t="s">
        <v>319</v>
      </c>
      <c r="B242" s="28" t="s">
        <v>246</v>
      </c>
      <c r="C242" s="28" t="s">
        <v>308</v>
      </c>
      <c r="D242" s="31">
        <v>9641.06</v>
      </c>
      <c r="E242" s="37">
        <v>0</v>
      </c>
      <c r="F242" s="31">
        <v>544.78</v>
      </c>
      <c r="G242" s="31">
        <v>2878.51</v>
      </c>
      <c r="H242" s="38">
        <f t="shared" si="3"/>
        <v>5923.9699999999993</v>
      </c>
      <c r="I242" s="31">
        <v>3717.09</v>
      </c>
      <c r="J242" s="17"/>
      <c r="K242" s="12"/>
      <c r="L242" s="12"/>
    </row>
    <row r="243" spans="1:12" ht="21.95" customHeight="1" x14ac:dyDescent="0.25">
      <c r="A243" s="19" t="s">
        <v>319</v>
      </c>
      <c r="B243" s="28" t="s">
        <v>247</v>
      </c>
      <c r="C243" s="28" t="s">
        <v>309</v>
      </c>
      <c r="D243" s="31">
        <v>5970.42</v>
      </c>
      <c r="E243" s="37">
        <v>0</v>
      </c>
      <c r="F243" s="31">
        <v>446.53</v>
      </c>
      <c r="G243" s="31">
        <v>1885.43</v>
      </c>
      <c r="H243" s="38">
        <f t="shared" si="3"/>
        <v>3213.1800000000003</v>
      </c>
      <c r="I243" s="31">
        <v>2757.24</v>
      </c>
      <c r="J243" s="17"/>
      <c r="K243" s="12"/>
      <c r="L243" s="12"/>
    </row>
    <row r="244" spans="1:12" ht="21.95" customHeight="1" x14ac:dyDescent="0.25">
      <c r="A244" s="19" t="s">
        <v>319</v>
      </c>
      <c r="B244" s="28" t="s">
        <v>248</v>
      </c>
      <c r="C244" s="28" t="s">
        <v>307</v>
      </c>
      <c r="D244" s="31">
        <v>11158.13</v>
      </c>
      <c r="E244" s="37">
        <v>1294.76</v>
      </c>
      <c r="F244" s="31">
        <v>799.57</v>
      </c>
      <c r="G244" s="31">
        <v>2634.23</v>
      </c>
      <c r="H244" s="38">
        <f t="shared" si="3"/>
        <v>5918.2899999999991</v>
      </c>
      <c r="I244" s="31">
        <v>5239.84</v>
      </c>
      <c r="J244" s="17"/>
      <c r="K244" s="12"/>
      <c r="L244" s="12"/>
    </row>
    <row r="245" spans="1:12" ht="21.95" customHeight="1" x14ac:dyDescent="0.25">
      <c r="A245" s="19" t="s">
        <v>319</v>
      </c>
      <c r="B245" s="28" t="s">
        <v>249</v>
      </c>
      <c r="C245" s="28" t="s">
        <v>310</v>
      </c>
      <c r="D245" s="31">
        <v>18236.669999999998</v>
      </c>
      <c r="E245" s="37">
        <v>0</v>
      </c>
      <c r="F245" s="31">
        <v>1653.78</v>
      </c>
      <c r="G245" s="31">
        <v>4282.1099999999997</v>
      </c>
      <c r="H245" s="38">
        <f t="shared" si="3"/>
        <v>11689.3</v>
      </c>
      <c r="I245" s="31">
        <v>6547.37</v>
      </c>
      <c r="J245" s="17"/>
      <c r="K245" s="12"/>
      <c r="L245" s="12"/>
    </row>
    <row r="246" spans="1:12" ht="21.95" customHeight="1" x14ac:dyDescent="0.25">
      <c r="A246" s="19" t="s">
        <v>319</v>
      </c>
      <c r="B246" s="28" t="s">
        <v>250</v>
      </c>
      <c r="C246" s="28" t="s">
        <v>306</v>
      </c>
      <c r="D246" s="31">
        <v>10039.290000000001</v>
      </c>
      <c r="E246" s="37">
        <v>0</v>
      </c>
      <c r="F246" s="31">
        <v>732.98</v>
      </c>
      <c r="G246" s="31">
        <v>2878.51</v>
      </c>
      <c r="H246" s="38">
        <f t="shared" si="3"/>
        <v>6622.68</v>
      </c>
      <c r="I246" s="31">
        <v>3416.61</v>
      </c>
      <c r="J246" s="17"/>
      <c r="K246" s="12"/>
      <c r="L246" s="12"/>
    </row>
    <row r="247" spans="1:12" ht="21.95" customHeight="1" x14ac:dyDescent="0.25">
      <c r="A247" s="19" t="s">
        <v>319</v>
      </c>
      <c r="B247" s="28" t="s">
        <v>251</v>
      </c>
      <c r="C247" s="28" t="s">
        <v>309</v>
      </c>
      <c r="D247" s="31">
        <v>5970.42</v>
      </c>
      <c r="E247" s="37">
        <v>0</v>
      </c>
      <c r="F247" s="31">
        <v>391.65</v>
      </c>
      <c r="G247" s="31">
        <v>1885.43</v>
      </c>
      <c r="H247" s="38">
        <f t="shared" si="3"/>
        <v>3413.33</v>
      </c>
      <c r="I247" s="31">
        <v>2557.09</v>
      </c>
      <c r="J247" s="17"/>
      <c r="K247" s="12"/>
      <c r="L247" s="12"/>
    </row>
    <row r="248" spans="1:12" ht="21.95" customHeight="1" x14ac:dyDescent="0.25">
      <c r="A248" s="19" t="s">
        <v>319</v>
      </c>
      <c r="B248" s="28" t="s">
        <v>252</v>
      </c>
      <c r="C248" s="28" t="s">
        <v>307</v>
      </c>
      <c r="D248" s="31">
        <v>8799.34</v>
      </c>
      <c r="E248" s="37">
        <v>0</v>
      </c>
      <c r="F248" s="31">
        <v>632.79999999999995</v>
      </c>
      <c r="G248" s="31">
        <v>2794.67</v>
      </c>
      <c r="H248" s="38">
        <f t="shared" si="3"/>
        <v>5195.8</v>
      </c>
      <c r="I248" s="31">
        <v>3603.54</v>
      </c>
      <c r="J248" s="17"/>
      <c r="K248" s="12"/>
      <c r="L248" s="12"/>
    </row>
    <row r="249" spans="1:12" ht="21.95" customHeight="1" x14ac:dyDescent="0.25">
      <c r="A249" s="19" t="s">
        <v>319</v>
      </c>
      <c r="B249" s="28" t="s">
        <v>253</v>
      </c>
      <c r="C249" s="28" t="s">
        <v>308</v>
      </c>
      <c r="D249" s="31">
        <v>8799.34</v>
      </c>
      <c r="E249" s="37">
        <v>0</v>
      </c>
      <c r="F249" s="31">
        <v>533.22</v>
      </c>
      <c r="G249" s="31">
        <v>2794.67</v>
      </c>
      <c r="H249" s="38">
        <f t="shared" si="3"/>
        <v>5273.54</v>
      </c>
      <c r="I249" s="31">
        <v>3525.8</v>
      </c>
      <c r="J249" s="17"/>
      <c r="K249" s="12"/>
      <c r="L249" s="12"/>
    </row>
    <row r="250" spans="1:12" ht="21.95" customHeight="1" x14ac:dyDescent="0.25">
      <c r="A250" s="19" t="s">
        <v>319</v>
      </c>
      <c r="B250" s="28" t="s">
        <v>254</v>
      </c>
      <c r="C250" s="28" t="s">
        <v>308</v>
      </c>
      <c r="D250" s="31">
        <v>9192.83</v>
      </c>
      <c r="E250" s="37">
        <v>0</v>
      </c>
      <c r="F250" s="31">
        <v>707.45</v>
      </c>
      <c r="G250" s="31">
        <v>2794.67</v>
      </c>
      <c r="H250" s="38">
        <f t="shared" si="3"/>
        <v>4190.71</v>
      </c>
      <c r="I250" s="31">
        <v>5002.12</v>
      </c>
      <c r="J250" s="17"/>
      <c r="K250" s="12"/>
      <c r="L250" s="12"/>
    </row>
    <row r="251" spans="1:12" ht="21.95" customHeight="1" x14ac:dyDescent="0.25">
      <c r="A251" s="19" t="s">
        <v>319</v>
      </c>
      <c r="B251" s="28" t="s">
        <v>255</v>
      </c>
      <c r="C251" s="28" t="s">
        <v>308</v>
      </c>
      <c r="D251" s="31">
        <v>9212.01</v>
      </c>
      <c r="E251" s="37">
        <v>0</v>
      </c>
      <c r="F251" s="31">
        <v>797.150000000001</v>
      </c>
      <c r="G251" s="31">
        <v>2878.51</v>
      </c>
      <c r="H251" s="38">
        <f t="shared" si="3"/>
        <v>6464.5</v>
      </c>
      <c r="I251" s="31">
        <v>2747.51</v>
      </c>
      <c r="J251" s="17"/>
      <c r="K251" s="12"/>
      <c r="L251" s="12"/>
    </row>
    <row r="252" spans="1:12" ht="21.95" customHeight="1" x14ac:dyDescent="0.25">
      <c r="A252" s="19" t="s">
        <v>319</v>
      </c>
      <c r="B252" s="28" t="s">
        <v>256</v>
      </c>
      <c r="C252" s="28" t="s">
        <v>318</v>
      </c>
      <c r="D252" s="31">
        <v>14677.93</v>
      </c>
      <c r="E252" s="37">
        <v>0</v>
      </c>
      <c r="F252" s="31">
        <v>1355.31</v>
      </c>
      <c r="G252" s="31">
        <v>4282.1099999999997</v>
      </c>
      <c r="H252" s="38">
        <f t="shared" si="3"/>
        <v>8333.9500000000007</v>
      </c>
      <c r="I252" s="31">
        <v>6343.98</v>
      </c>
      <c r="J252" s="17"/>
      <c r="K252" s="12"/>
      <c r="L252" s="12"/>
    </row>
    <row r="253" spans="1:12" ht="21.95" customHeight="1" x14ac:dyDescent="0.25">
      <c r="A253" s="19" t="s">
        <v>319</v>
      </c>
      <c r="B253" s="28" t="s">
        <v>257</v>
      </c>
      <c r="C253" s="28" t="s">
        <v>305</v>
      </c>
      <c r="D253" s="31">
        <v>4359.84</v>
      </c>
      <c r="E253" s="37">
        <v>0</v>
      </c>
      <c r="F253" s="31">
        <v>256.07</v>
      </c>
      <c r="G253" s="31">
        <v>1234.96</v>
      </c>
      <c r="H253" s="38">
        <f t="shared" si="3"/>
        <v>2218.75</v>
      </c>
      <c r="I253" s="31">
        <v>2141.09</v>
      </c>
      <c r="J253" s="17"/>
      <c r="K253" s="12"/>
      <c r="L253" s="12"/>
    </row>
    <row r="254" spans="1:12" ht="21.95" customHeight="1" x14ac:dyDescent="0.25">
      <c r="A254" s="19" t="s">
        <v>319</v>
      </c>
      <c r="B254" s="28" t="s">
        <v>258</v>
      </c>
      <c r="C254" s="28" t="s">
        <v>308</v>
      </c>
      <c r="D254" s="31">
        <v>9594.75</v>
      </c>
      <c r="E254" s="37">
        <v>0</v>
      </c>
      <c r="F254" s="31">
        <v>501.62</v>
      </c>
      <c r="G254" s="31">
        <v>2794.67</v>
      </c>
      <c r="H254" s="38">
        <f t="shared" si="3"/>
        <v>5509.88</v>
      </c>
      <c r="I254" s="31">
        <v>4084.87</v>
      </c>
      <c r="J254" s="17"/>
      <c r="K254" s="12"/>
      <c r="L254" s="12"/>
    </row>
    <row r="255" spans="1:12" ht="21.95" customHeight="1" x14ac:dyDescent="0.25">
      <c r="A255" s="19" t="s">
        <v>319</v>
      </c>
      <c r="B255" s="28" t="s">
        <v>259</v>
      </c>
      <c r="C255" s="28" t="s">
        <v>307</v>
      </c>
      <c r="D255" s="31">
        <v>11200.96</v>
      </c>
      <c r="E255" s="37">
        <v>0</v>
      </c>
      <c r="F255" s="31">
        <v>4277.76</v>
      </c>
      <c r="G255" s="31">
        <v>2878.51</v>
      </c>
      <c r="H255" s="38">
        <f t="shared" si="3"/>
        <v>2963.7999999999993</v>
      </c>
      <c r="I255" s="31">
        <v>8237.16</v>
      </c>
      <c r="J255" s="17"/>
      <c r="K255" s="12"/>
      <c r="L255" s="12"/>
    </row>
    <row r="256" spans="1:12" ht="21.95" customHeight="1" x14ac:dyDescent="0.25">
      <c r="A256" s="19" t="s">
        <v>319</v>
      </c>
      <c r="B256" s="28" t="s">
        <v>260</v>
      </c>
      <c r="C256" s="28" t="s">
        <v>308</v>
      </c>
      <c r="D256" s="31">
        <v>9512.56</v>
      </c>
      <c r="E256" s="37">
        <v>0</v>
      </c>
      <c r="F256" s="31">
        <v>749.87</v>
      </c>
      <c r="G256" s="31">
        <v>2794.67</v>
      </c>
      <c r="H256" s="38">
        <f t="shared" si="3"/>
        <v>4442.28</v>
      </c>
      <c r="I256" s="31">
        <v>5070.28</v>
      </c>
      <c r="J256" s="17"/>
      <c r="K256" s="12"/>
      <c r="L256" s="12"/>
    </row>
    <row r="257" spans="1:12" ht="21.95" customHeight="1" x14ac:dyDescent="0.25">
      <c r="A257" s="19" t="s">
        <v>319</v>
      </c>
      <c r="B257" s="28" t="s">
        <v>261</v>
      </c>
      <c r="C257" s="28" t="s">
        <v>308</v>
      </c>
      <c r="D257" s="31">
        <v>12174.73</v>
      </c>
      <c r="E257" s="37">
        <v>1447.53</v>
      </c>
      <c r="F257" s="31">
        <v>771.88</v>
      </c>
      <c r="G257" s="31">
        <v>2878.51</v>
      </c>
      <c r="H257" s="38">
        <f t="shared" si="3"/>
        <v>6291.1799999999994</v>
      </c>
      <c r="I257" s="31">
        <v>5883.55</v>
      </c>
      <c r="J257" s="17"/>
      <c r="K257" s="12"/>
      <c r="L257" s="12"/>
    </row>
    <row r="258" spans="1:12" ht="21.95" customHeight="1" x14ac:dyDescent="0.25">
      <c r="A258" s="19" t="s">
        <v>319</v>
      </c>
      <c r="B258" s="28" t="s">
        <v>262</v>
      </c>
      <c r="C258" s="28" t="s">
        <v>309</v>
      </c>
      <c r="D258" s="31">
        <v>5818.52</v>
      </c>
      <c r="E258" s="37">
        <v>0</v>
      </c>
      <c r="F258" s="31">
        <v>437.49</v>
      </c>
      <c r="G258" s="31">
        <v>1885.43</v>
      </c>
      <c r="H258" s="38">
        <f t="shared" si="3"/>
        <v>3287.9600000000005</v>
      </c>
      <c r="I258" s="31">
        <v>2530.56</v>
      </c>
      <c r="J258" s="17"/>
      <c r="K258" s="12"/>
      <c r="L258" s="12"/>
    </row>
    <row r="259" spans="1:12" ht="21.95" customHeight="1" x14ac:dyDescent="0.25">
      <c r="A259" s="19" t="s">
        <v>319</v>
      </c>
      <c r="B259" s="28" t="s">
        <v>263</v>
      </c>
      <c r="C259" s="28" t="s">
        <v>309</v>
      </c>
      <c r="D259" s="31">
        <v>4927.96</v>
      </c>
      <c r="E259" s="37">
        <v>0</v>
      </c>
      <c r="F259" s="31">
        <v>306.85000000000002</v>
      </c>
      <c r="G259" s="31">
        <v>1579.03</v>
      </c>
      <c r="H259" s="38">
        <f t="shared" si="3"/>
        <v>2075.4900000000002</v>
      </c>
      <c r="I259" s="31">
        <v>2852.47</v>
      </c>
      <c r="J259" s="17"/>
      <c r="K259" s="12"/>
      <c r="L259" s="12"/>
    </row>
    <row r="260" spans="1:12" ht="21.95" customHeight="1" x14ac:dyDescent="0.25">
      <c r="A260" s="19" t="s">
        <v>319</v>
      </c>
      <c r="B260" s="28" t="s">
        <v>264</v>
      </c>
      <c r="C260" s="28" t="s">
        <v>308</v>
      </c>
      <c r="D260" s="31">
        <v>9512.56</v>
      </c>
      <c r="E260" s="37">
        <v>0</v>
      </c>
      <c r="F260" s="31">
        <v>681.28</v>
      </c>
      <c r="G260" s="31">
        <v>2794.67</v>
      </c>
      <c r="H260" s="38">
        <f t="shared" si="3"/>
        <v>4270.9999999999991</v>
      </c>
      <c r="I260" s="31">
        <v>5241.5600000000004</v>
      </c>
      <c r="J260" s="17"/>
      <c r="K260" s="12"/>
      <c r="L260" s="12"/>
    </row>
    <row r="261" spans="1:12" ht="21.95" customHeight="1" x14ac:dyDescent="0.25">
      <c r="A261" s="19" t="s">
        <v>319</v>
      </c>
      <c r="B261" s="28" t="s">
        <v>265</v>
      </c>
      <c r="C261" s="28" t="s">
        <v>308</v>
      </c>
      <c r="D261" s="31">
        <v>10922.58</v>
      </c>
      <c r="E261" s="37">
        <v>1207.6600000000001</v>
      </c>
      <c r="F261" s="31">
        <v>792.98</v>
      </c>
      <c r="G261" s="31">
        <v>2878.51</v>
      </c>
      <c r="H261" s="38">
        <f t="shared" si="3"/>
        <v>6541.41</v>
      </c>
      <c r="I261" s="31">
        <v>4381.17</v>
      </c>
      <c r="J261" s="17"/>
      <c r="K261" s="12"/>
      <c r="L261" s="12"/>
    </row>
    <row r="262" spans="1:12" ht="21.95" customHeight="1" x14ac:dyDescent="0.25">
      <c r="A262" s="19" t="s">
        <v>319</v>
      </c>
      <c r="B262" s="28" t="s">
        <v>265</v>
      </c>
      <c r="C262" s="28" t="s">
        <v>318</v>
      </c>
      <c r="D262" s="31">
        <v>18168.169999999998</v>
      </c>
      <c r="E262" s="37">
        <v>2082.2199999999998</v>
      </c>
      <c r="F262" s="31">
        <v>2188.59</v>
      </c>
      <c r="G262" s="31">
        <v>4282.1099999999997</v>
      </c>
      <c r="H262" s="38">
        <f t="shared" si="3"/>
        <v>10263.48</v>
      </c>
      <c r="I262" s="31">
        <v>7904.69</v>
      </c>
      <c r="J262" s="17"/>
      <c r="K262" s="12"/>
      <c r="L262" s="12"/>
    </row>
    <row r="263" spans="1:12" ht="21.95" customHeight="1" x14ac:dyDescent="0.25">
      <c r="A263" s="19" t="s">
        <v>319</v>
      </c>
      <c r="B263" s="28" t="s">
        <v>266</v>
      </c>
      <c r="C263" s="28" t="s">
        <v>308</v>
      </c>
      <c r="D263" s="31">
        <v>10045.299999999999</v>
      </c>
      <c r="E263" s="37">
        <v>0</v>
      </c>
      <c r="F263" s="31">
        <v>608.02</v>
      </c>
      <c r="G263" s="31">
        <v>2878.51</v>
      </c>
      <c r="H263" s="38">
        <f t="shared" si="3"/>
        <v>6798.66</v>
      </c>
      <c r="I263" s="31">
        <v>3246.64</v>
      </c>
      <c r="J263" s="17"/>
      <c r="K263" s="12"/>
      <c r="L263" s="12"/>
    </row>
    <row r="264" spans="1:12" ht="21.95" customHeight="1" x14ac:dyDescent="0.25">
      <c r="A264" s="19" t="s">
        <v>319</v>
      </c>
      <c r="B264" s="28" t="s">
        <v>267</v>
      </c>
      <c r="C264" s="28" t="s">
        <v>308</v>
      </c>
      <c r="D264" s="31">
        <v>9810.9599999999991</v>
      </c>
      <c r="E264" s="37">
        <v>0</v>
      </c>
      <c r="F264" s="31">
        <v>506.24</v>
      </c>
      <c r="G264" s="31">
        <v>2794.67</v>
      </c>
      <c r="H264" s="38">
        <f t="shared" si="3"/>
        <v>7091.4299999999985</v>
      </c>
      <c r="I264" s="31">
        <v>2719.53</v>
      </c>
      <c r="J264" s="17"/>
      <c r="K264" s="12"/>
      <c r="L264" s="12"/>
    </row>
    <row r="265" spans="1:12" ht="21.95" customHeight="1" x14ac:dyDescent="0.25">
      <c r="A265" s="19" t="s">
        <v>319</v>
      </c>
      <c r="B265" s="28" t="s">
        <v>268</v>
      </c>
      <c r="C265" s="28" t="s">
        <v>308</v>
      </c>
      <c r="D265" s="31">
        <v>10514.79</v>
      </c>
      <c r="E265" s="37">
        <v>0</v>
      </c>
      <c r="F265" s="31">
        <v>681.04</v>
      </c>
      <c r="G265" s="31">
        <v>2794.67</v>
      </c>
      <c r="H265" s="38">
        <f t="shared" si="3"/>
        <v>6264.6500000000005</v>
      </c>
      <c r="I265" s="31">
        <v>4250.1400000000003</v>
      </c>
      <c r="J265" s="17"/>
      <c r="K265" s="12"/>
      <c r="L265" s="12"/>
    </row>
    <row r="266" spans="1:12" ht="21.95" customHeight="1" x14ac:dyDescent="0.25">
      <c r="A266" s="19" t="s">
        <v>319</v>
      </c>
      <c r="B266" s="28" t="s">
        <v>269</v>
      </c>
      <c r="C266" s="28" t="s">
        <v>308</v>
      </c>
      <c r="D266" s="31">
        <v>9828.69</v>
      </c>
      <c r="E266" s="37">
        <v>0</v>
      </c>
      <c r="F266" s="31">
        <v>631.5</v>
      </c>
      <c r="G266" s="31">
        <v>2794.67</v>
      </c>
      <c r="H266" s="38">
        <f t="shared" si="3"/>
        <v>5808.81</v>
      </c>
      <c r="I266" s="31">
        <v>4019.88</v>
      </c>
      <c r="J266" s="17"/>
      <c r="K266" s="12"/>
      <c r="L266" s="12"/>
    </row>
    <row r="267" spans="1:12" ht="21.95" customHeight="1" x14ac:dyDescent="0.25">
      <c r="A267" s="19" t="s">
        <v>319</v>
      </c>
      <c r="B267" s="28" t="s">
        <v>270</v>
      </c>
      <c r="C267" s="28" t="s">
        <v>308</v>
      </c>
      <c r="D267" s="31">
        <v>11168.53</v>
      </c>
      <c r="E267" s="37">
        <v>0</v>
      </c>
      <c r="F267" s="31">
        <v>827.73</v>
      </c>
      <c r="G267" s="31">
        <v>2878.51</v>
      </c>
      <c r="H267" s="38">
        <f t="shared" si="3"/>
        <v>6772.7100000000009</v>
      </c>
      <c r="I267" s="31">
        <v>4395.82</v>
      </c>
      <c r="J267" s="17"/>
      <c r="K267" s="12"/>
      <c r="L267" s="12"/>
    </row>
    <row r="268" spans="1:12" ht="21.95" customHeight="1" x14ac:dyDescent="0.25">
      <c r="A268" s="19" t="s">
        <v>319</v>
      </c>
      <c r="B268" s="28" t="s">
        <v>271</v>
      </c>
      <c r="C268" s="28" t="s">
        <v>313</v>
      </c>
      <c r="D268" s="31">
        <v>10279.82</v>
      </c>
      <c r="E268" s="37">
        <v>0</v>
      </c>
      <c r="F268" s="31">
        <v>675.92</v>
      </c>
      <c r="G268" s="31">
        <v>2794.67</v>
      </c>
      <c r="H268" s="38">
        <f t="shared" si="3"/>
        <v>6094.33</v>
      </c>
      <c r="I268" s="31">
        <v>4185.49</v>
      </c>
      <c r="J268" s="17"/>
      <c r="K268" s="12"/>
      <c r="L268" s="12"/>
    </row>
    <row r="269" spans="1:12" ht="21.95" customHeight="1" x14ac:dyDescent="0.25">
      <c r="A269" s="19" t="s">
        <v>319</v>
      </c>
      <c r="B269" s="28" t="s">
        <v>272</v>
      </c>
      <c r="C269" s="28" t="s">
        <v>308</v>
      </c>
      <c r="D269" s="31">
        <v>10053.86</v>
      </c>
      <c r="E269" s="37">
        <v>1174.1199999999999</v>
      </c>
      <c r="F269" s="31">
        <v>490.17</v>
      </c>
      <c r="G269" s="31">
        <v>2794.67</v>
      </c>
      <c r="H269" s="38">
        <f t="shared" ref="H269:H303" si="4">D269-I269</f>
        <v>5747.5700000000006</v>
      </c>
      <c r="I269" s="31">
        <v>4306.29</v>
      </c>
      <c r="J269" s="17"/>
      <c r="K269" s="12"/>
      <c r="L269" s="12"/>
    </row>
    <row r="270" spans="1:12" ht="21.95" customHeight="1" x14ac:dyDescent="0.25">
      <c r="A270" s="19" t="s">
        <v>319</v>
      </c>
      <c r="B270" s="28" t="s">
        <v>273</v>
      </c>
      <c r="C270" s="28" t="s">
        <v>305</v>
      </c>
      <c r="D270" s="31">
        <v>4307.63</v>
      </c>
      <c r="E270" s="37">
        <v>0</v>
      </c>
      <c r="F270" s="31">
        <v>219.6</v>
      </c>
      <c r="G270" s="31">
        <v>1198.99</v>
      </c>
      <c r="H270" s="38">
        <f t="shared" si="4"/>
        <v>2348.69</v>
      </c>
      <c r="I270" s="31">
        <v>1958.94</v>
      </c>
      <c r="J270" s="17"/>
      <c r="K270" s="12"/>
      <c r="L270" s="12"/>
    </row>
    <row r="271" spans="1:12" ht="21.95" customHeight="1" x14ac:dyDescent="0.25">
      <c r="A271" s="19" t="s">
        <v>319</v>
      </c>
      <c r="B271" s="28" t="s">
        <v>274</v>
      </c>
      <c r="C271" s="28" t="s">
        <v>305</v>
      </c>
      <c r="D271" s="31">
        <v>5215.6099999999997</v>
      </c>
      <c r="E271" s="37">
        <v>531.79999999999995</v>
      </c>
      <c r="F271" s="31">
        <v>305.7</v>
      </c>
      <c r="G271" s="31">
        <v>1234.96</v>
      </c>
      <c r="H271" s="38">
        <f t="shared" si="4"/>
        <v>1793.2499999999995</v>
      </c>
      <c r="I271" s="31">
        <v>3422.36</v>
      </c>
      <c r="J271" s="17"/>
      <c r="K271" s="12"/>
      <c r="L271" s="12"/>
    </row>
    <row r="272" spans="1:12" ht="21.95" customHeight="1" x14ac:dyDescent="0.25">
      <c r="A272" s="19" t="s">
        <v>319</v>
      </c>
      <c r="B272" s="28" t="s">
        <v>275</v>
      </c>
      <c r="C272" s="28" t="s">
        <v>307</v>
      </c>
      <c r="D272" s="31">
        <v>9337.64</v>
      </c>
      <c r="E272" s="37">
        <v>0</v>
      </c>
      <c r="F272" s="31">
        <v>608.02</v>
      </c>
      <c r="G272" s="31">
        <v>2878.51</v>
      </c>
      <c r="H272" s="38">
        <f t="shared" si="4"/>
        <v>5493.6399999999994</v>
      </c>
      <c r="I272" s="31">
        <v>3844</v>
      </c>
      <c r="J272" s="17"/>
      <c r="K272" s="12"/>
      <c r="L272" s="12"/>
    </row>
    <row r="273" spans="1:12" ht="21.95" customHeight="1" x14ac:dyDescent="0.25">
      <c r="A273" s="19" t="s">
        <v>319</v>
      </c>
      <c r="B273" s="28" t="s">
        <v>276</v>
      </c>
      <c r="C273" s="28" t="s">
        <v>307</v>
      </c>
      <c r="D273" s="31">
        <v>10327.92</v>
      </c>
      <c r="E273" s="37">
        <v>603.83000000000004</v>
      </c>
      <c r="F273" s="31">
        <v>608.02</v>
      </c>
      <c r="G273" s="31">
        <v>2878.51</v>
      </c>
      <c r="H273" s="38">
        <f t="shared" si="4"/>
        <v>4761.88</v>
      </c>
      <c r="I273" s="31">
        <v>5566.04</v>
      </c>
      <c r="J273" s="17"/>
      <c r="K273" s="12"/>
      <c r="L273" s="12"/>
    </row>
    <row r="274" spans="1:12" ht="21.95" customHeight="1" x14ac:dyDescent="0.25">
      <c r="A274" s="19" t="s">
        <v>319</v>
      </c>
      <c r="B274" s="28" t="s">
        <v>277</v>
      </c>
      <c r="C274" s="28" t="s">
        <v>308</v>
      </c>
      <c r="D274" s="31">
        <v>9123.2099999999991</v>
      </c>
      <c r="E274" s="37">
        <v>0</v>
      </c>
      <c r="F274" s="31">
        <v>535.14</v>
      </c>
      <c r="G274" s="31">
        <v>2794.67</v>
      </c>
      <c r="H274" s="38">
        <f t="shared" si="4"/>
        <v>5731.0399999999991</v>
      </c>
      <c r="I274" s="31">
        <v>3392.17</v>
      </c>
      <c r="J274" s="17"/>
      <c r="K274" s="12"/>
      <c r="L274" s="12"/>
    </row>
    <row r="275" spans="1:12" ht="21.95" customHeight="1" x14ac:dyDescent="0.25">
      <c r="A275" s="19" t="s">
        <v>319</v>
      </c>
      <c r="B275" s="28" t="s">
        <v>278</v>
      </c>
      <c r="C275" s="28" t="s">
        <v>307</v>
      </c>
      <c r="D275" s="31">
        <v>8912.09</v>
      </c>
      <c r="E275" s="37">
        <v>1009.79</v>
      </c>
      <c r="F275" s="31">
        <v>519.96</v>
      </c>
      <c r="G275" s="31">
        <v>2634.23</v>
      </c>
      <c r="H275" s="38">
        <f t="shared" si="4"/>
        <v>4862.72</v>
      </c>
      <c r="I275" s="31">
        <v>4049.37</v>
      </c>
      <c r="J275" s="17"/>
      <c r="K275" s="12"/>
      <c r="L275" s="12"/>
    </row>
    <row r="276" spans="1:12" ht="21.95" customHeight="1" x14ac:dyDescent="0.25">
      <c r="A276" s="19" t="s">
        <v>319</v>
      </c>
      <c r="B276" s="28" t="s">
        <v>279</v>
      </c>
      <c r="C276" s="28" t="s">
        <v>308</v>
      </c>
      <c r="D276" s="31">
        <v>9322.58</v>
      </c>
      <c r="E276" s="37">
        <v>0</v>
      </c>
      <c r="F276" s="31">
        <v>624.23</v>
      </c>
      <c r="G276" s="31">
        <v>2878.51</v>
      </c>
      <c r="H276" s="38">
        <f t="shared" si="4"/>
        <v>4292.49</v>
      </c>
      <c r="I276" s="31">
        <v>5030.09</v>
      </c>
      <c r="J276" s="17"/>
      <c r="K276" s="12"/>
      <c r="L276" s="12"/>
    </row>
    <row r="277" spans="1:12" ht="21.95" customHeight="1" x14ac:dyDescent="0.25">
      <c r="A277" s="19" t="s">
        <v>319</v>
      </c>
      <c r="B277" s="28" t="s">
        <v>280</v>
      </c>
      <c r="C277" s="28" t="s">
        <v>307</v>
      </c>
      <c r="D277" s="31">
        <v>9675.14</v>
      </c>
      <c r="E277" s="37">
        <v>0</v>
      </c>
      <c r="F277" s="31">
        <v>834.1</v>
      </c>
      <c r="G277" s="31">
        <v>2878.51</v>
      </c>
      <c r="H277" s="38">
        <f t="shared" si="4"/>
        <v>4729.6099999999997</v>
      </c>
      <c r="I277" s="31">
        <v>4945.53</v>
      </c>
      <c r="J277" s="17"/>
      <c r="K277" s="12"/>
      <c r="L277" s="12"/>
    </row>
    <row r="278" spans="1:12" ht="21.95" customHeight="1" x14ac:dyDescent="0.25">
      <c r="A278" s="19" t="s">
        <v>319</v>
      </c>
      <c r="B278" s="28" t="s">
        <v>281</v>
      </c>
      <c r="C278" s="28" t="s">
        <v>318</v>
      </c>
      <c r="D278" s="31">
        <v>8855.89</v>
      </c>
      <c r="E278" s="37">
        <v>0</v>
      </c>
      <c r="F278" s="31">
        <v>574.15</v>
      </c>
      <c r="G278" s="31">
        <v>3693.77</v>
      </c>
      <c r="H278" s="38">
        <f t="shared" si="4"/>
        <v>5426.9499999999989</v>
      </c>
      <c r="I278" s="31">
        <v>3428.94</v>
      </c>
      <c r="J278" s="17"/>
      <c r="K278" s="12"/>
      <c r="L278" s="12"/>
    </row>
    <row r="279" spans="1:12" ht="21.95" customHeight="1" x14ac:dyDescent="0.25">
      <c r="A279" s="19" t="s">
        <v>319</v>
      </c>
      <c r="B279" s="28" t="s">
        <v>282</v>
      </c>
      <c r="C279" s="28" t="s">
        <v>312</v>
      </c>
      <c r="D279" s="31">
        <v>16055.1</v>
      </c>
      <c r="E279" s="37">
        <v>1005.24</v>
      </c>
      <c r="F279" s="31">
        <v>1200.97</v>
      </c>
      <c r="G279" s="31">
        <v>4410.5600000000004</v>
      </c>
      <c r="H279" s="38">
        <f t="shared" si="4"/>
        <v>11116.18</v>
      </c>
      <c r="I279" s="31">
        <v>4938.92</v>
      </c>
      <c r="J279" s="17"/>
      <c r="K279" s="12"/>
      <c r="L279" s="12"/>
    </row>
    <row r="280" spans="1:12" ht="21.95" customHeight="1" x14ac:dyDescent="0.25">
      <c r="A280" s="19" t="s">
        <v>319</v>
      </c>
      <c r="B280" s="28" t="s">
        <v>282</v>
      </c>
      <c r="C280" s="28" t="s">
        <v>313</v>
      </c>
      <c r="D280" s="31">
        <v>11265.07</v>
      </c>
      <c r="E280" s="37">
        <v>675.79</v>
      </c>
      <c r="F280" s="31">
        <v>603.45000000000005</v>
      </c>
      <c r="G280" s="31">
        <v>2878.51</v>
      </c>
      <c r="H280" s="38">
        <f t="shared" si="4"/>
        <v>7299.15</v>
      </c>
      <c r="I280" s="31">
        <v>3965.92</v>
      </c>
      <c r="J280" s="17"/>
      <c r="K280" s="12"/>
      <c r="L280" s="12"/>
    </row>
    <row r="281" spans="1:12" ht="21.95" customHeight="1" x14ac:dyDescent="0.25">
      <c r="A281" s="19" t="s">
        <v>319</v>
      </c>
      <c r="B281" s="28" t="s">
        <v>283</v>
      </c>
      <c r="C281" s="28" t="s">
        <v>318</v>
      </c>
      <c r="D281" s="31">
        <v>16620.07</v>
      </c>
      <c r="E281" s="37">
        <v>0</v>
      </c>
      <c r="F281" s="31">
        <v>1389.01</v>
      </c>
      <c r="G281" s="31">
        <v>4410.5600000000004</v>
      </c>
      <c r="H281" s="38">
        <f t="shared" si="4"/>
        <v>11292.009999999998</v>
      </c>
      <c r="I281" s="31">
        <v>5328.06</v>
      </c>
      <c r="J281" s="17"/>
      <c r="K281" s="12"/>
      <c r="L281" s="12"/>
    </row>
    <row r="282" spans="1:12" ht="21.95" customHeight="1" x14ac:dyDescent="0.25">
      <c r="A282" s="19" t="s">
        <v>319</v>
      </c>
      <c r="B282" s="28" t="s">
        <v>284</v>
      </c>
      <c r="C282" s="28" t="s">
        <v>308</v>
      </c>
      <c r="D282" s="31">
        <v>9337.64</v>
      </c>
      <c r="E282" s="37">
        <v>0</v>
      </c>
      <c r="F282" s="31">
        <v>781.46</v>
      </c>
      <c r="G282" s="31">
        <v>2878.51</v>
      </c>
      <c r="H282" s="38">
        <f t="shared" si="4"/>
        <v>4482.1699999999992</v>
      </c>
      <c r="I282" s="31">
        <v>4855.47</v>
      </c>
      <c r="J282" s="17"/>
      <c r="K282" s="12"/>
      <c r="L282" s="12"/>
    </row>
    <row r="283" spans="1:12" ht="21.95" customHeight="1" x14ac:dyDescent="0.25">
      <c r="A283" s="19" t="s">
        <v>319</v>
      </c>
      <c r="B283" s="28" t="s">
        <v>285</v>
      </c>
      <c r="C283" s="28" t="s">
        <v>308</v>
      </c>
      <c r="D283" s="31">
        <v>10751.64</v>
      </c>
      <c r="E283" s="37">
        <v>0</v>
      </c>
      <c r="F283" s="31">
        <v>708.1</v>
      </c>
      <c r="G283" s="31">
        <v>2878.51</v>
      </c>
      <c r="H283" s="38">
        <f t="shared" si="4"/>
        <v>6356.8799999999992</v>
      </c>
      <c r="I283" s="31">
        <v>4394.76</v>
      </c>
      <c r="J283" s="17"/>
      <c r="K283" s="12"/>
      <c r="L283" s="12"/>
    </row>
    <row r="284" spans="1:12" ht="21.95" customHeight="1" x14ac:dyDescent="0.25">
      <c r="A284" s="19" t="s">
        <v>319</v>
      </c>
      <c r="B284" s="28" t="s">
        <v>286</v>
      </c>
      <c r="C284" s="28" t="s">
        <v>308</v>
      </c>
      <c r="D284" s="31">
        <v>9487.65</v>
      </c>
      <c r="E284" s="37">
        <v>0</v>
      </c>
      <c r="F284" s="31">
        <v>568.62</v>
      </c>
      <c r="G284" s="31">
        <v>2794.67</v>
      </c>
      <c r="H284" s="38">
        <f t="shared" si="4"/>
        <v>5656.0199999999995</v>
      </c>
      <c r="I284" s="31">
        <v>3831.63</v>
      </c>
      <c r="J284" s="17"/>
      <c r="K284" s="12"/>
      <c r="L284" s="12"/>
    </row>
    <row r="285" spans="1:12" ht="21.95" customHeight="1" x14ac:dyDescent="0.25">
      <c r="A285" s="19" t="s">
        <v>319</v>
      </c>
      <c r="B285" s="28" t="s">
        <v>287</v>
      </c>
      <c r="C285" s="28" t="s">
        <v>308</v>
      </c>
      <c r="D285" s="31">
        <v>11210.44</v>
      </c>
      <c r="E285" s="37">
        <v>1302.68</v>
      </c>
      <c r="F285" s="31">
        <v>793.94</v>
      </c>
      <c r="G285" s="31">
        <v>2878.51</v>
      </c>
      <c r="H285" s="38">
        <f t="shared" si="4"/>
        <v>6174.1500000000005</v>
      </c>
      <c r="I285" s="31">
        <v>5036.29</v>
      </c>
      <c r="J285" s="17"/>
      <c r="K285" s="12"/>
      <c r="L285" s="12"/>
    </row>
    <row r="286" spans="1:12" ht="21.95" customHeight="1" x14ac:dyDescent="0.25">
      <c r="A286" s="19" t="s">
        <v>319</v>
      </c>
      <c r="B286" s="28" t="s">
        <v>287</v>
      </c>
      <c r="C286" s="28" t="s">
        <v>310</v>
      </c>
      <c r="D286" s="31">
        <v>19054.25</v>
      </c>
      <c r="E286" s="37">
        <v>2304.5100000000002</v>
      </c>
      <c r="F286" s="31">
        <v>1898.99</v>
      </c>
      <c r="G286" s="31">
        <v>4410.5600000000004</v>
      </c>
      <c r="H286" s="38">
        <f t="shared" si="4"/>
        <v>10564.75</v>
      </c>
      <c r="I286" s="31">
        <v>8489.5</v>
      </c>
      <c r="J286" s="17"/>
      <c r="K286" s="12"/>
      <c r="L286" s="12"/>
    </row>
    <row r="287" spans="1:12" ht="21.95" customHeight="1" x14ac:dyDescent="0.25">
      <c r="A287" s="19" t="s">
        <v>319</v>
      </c>
      <c r="B287" s="28" t="s">
        <v>288</v>
      </c>
      <c r="C287" s="28" t="s">
        <v>308</v>
      </c>
      <c r="D287" s="31">
        <v>9136.84</v>
      </c>
      <c r="E287" s="37">
        <v>0</v>
      </c>
      <c r="F287" s="31">
        <v>578.75</v>
      </c>
      <c r="G287" s="31">
        <v>2794.67</v>
      </c>
      <c r="H287" s="38">
        <f t="shared" si="4"/>
        <v>5096</v>
      </c>
      <c r="I287" s="31">
        <v>4040.84</v>
      </c>
      <c r="J287" s="17"/>
      <c r="K287" s="12"/>
      <c r="L287" s="12"/>
    </row>
    <row r="288" spans="1:12" ht="21.95" customHeight="1" x14ac:dyDescent="0.25">
      <c r="A288" s="19" t="s">
        <v>319</v>
      </c>
      <c r="B288" s="28" t="s">
        <v>289</v>
      </c>
      <c r="C288" s="28" t="s">
        <v>318</v>
      </c>
      <c r="D288" s="31">
        <v>14699.62</v>
      </c>
      <c r="E288" s="37">
        <v>0</v>
      </c>
      <c r="F288" s="31">
        <v>1118.3499999999999</v>
      </c>
      <c r="G288" s="31">
        <v>4410.5600000000004</v>
      </c>
      <c r="H288" s="38">
        <f t="shared" si="4"/>
        <v>9178</v>
      </c>
      <c r="I288" s="31">
        <v>5521.62</v>
      </c>
      <c r="J288" s="17"/>
      <c r="K288" s="12"/>
      <c r="L288" s="12"/>
    </row>
    <row r="289" spans="1:12" ht="21.95" customHeight="1" x14ac:dyDescent="0.25">
      <c r="A289" s="19" t="s">
        <v>319</v>
      </c>
      <c r="B289" s="28" t="s">
        <v>290</v>
      </c>
      <c r="C289" s="28" t="s">
        <v>308</v>
      </c>
      <c r="D289" s="31">
        <v>9136.84</v>
      </c>
      <c r="E289" s="37">
        <v>0</v>
      </c>
      <c r="F289" s="31">
        <v>681.28</v>
      </c>
      <c r="G289" s="31">
        <v>2794.67</v>
      </c>
      <c r="H289" s="38">
        <f t="shared" si="4"/>
        <v>5412.41</v>
      </c>
      <c r="I289" s="31">
        <v>3724.43</v>
      </c>
      <c r="J289" s="17"/>
      <c r="K289" s="12"/>
      <c r="L289" s="12"/>
    </row>
    <row r="290" spans="1:12" ht="21.95" customHeight="1" x14ac:dyDescent="0.25">
      <c r="A290" s="19" t="s">
        <v>319</v>
      </c>
      <c r="B290" s="28" t="s">
        <v>291</v>
      </c>
      <c r="C290" s="28" t="s">
        <v>312</v>
      </c>
      <c r="D290" s="31">
        <v>16057.77</v>
      </c>
      <c r="E290" s="37">
        <v>1072.25</v>
      </c>
      <c r="F290" s="31">
        <v>1413.74</v>
      </c>
      <c r="G290" s="31">
        <v>4410.5600000000004</v>
      </c>
      <c r="H290" s="38">
        <f t="shared" si="4"/>
        <v>9828.85</v>
      </c>
      <c r="I290" s="31">
        <v>6228.92</v>
      </c>
      <c r="J290" s="17"/>
      <c r="K290" s="12"/>
      <c r="L290" s="12"/>
    </row>
    <row r="291" spans="1:12" ht="21.95" customHeight="1" x14ac:dyDescent="0.25">
      <c r="A291" s="19" t="s">
        <v>319</v>
      </c>
      <c r="B291" s="28" t="s">
        <v>292</v>
      </c>
      <c r="C291" s="28" t="s">
        <v>305</v>
      </c>
      <c r="D291" s="31">
        <v>4260.82</v>
      </c>
      <c r="E291" s="37">
        <v>0</v>
      </c>
      <c r="F291" s="31">
        <v>1475.45</v>
      </c>
      <c r="G291" s="31">
        <v>1234.96</v>
      </c>
      <c r="H291" s="38">
        <f t="shared" si="4"/>
        <v>808.40999999999985</v>
      </c>
      <c r="I291" s="31">
        <v>3452.41</v>
      </c>
      <c r="J291" s="17"/>
      <c r="K291" s="12"/>
      <c r="L291" s="12"/>
    </row>
    <row r="292" spans="1:12" ht="21.95" customHeight="1" x14ac:dyDescent="0.25">
      <c r="A292" s="19" t="s">
        <v>319</v>
      </c>
      <c r="B292" s="28" t="s">
        <v>293</v>
      </c>
      <c r="C292" s="28" t="s">
        <v>308</v>
      </c>
      <c r="D292" s="31">
        <v>9319.77</v>
      </c>
      <c r="E292" s="37">
        <v>0</v>
      </c>
      <c r="F292" s="31">
        <v>606.82000000000005</v>
      </c>
      <c r="G292" s="31">
        <v>2878.51</v>
      </c>
      <c r="H292" s="38">
        <f t="shared" si="4"/>
        <v>5297.99</v>
      </c>
      <c r="I292" s="31">
        <v>4021.78</v>
      </c>
      <c r="J292" s="17"/>
      <c r="K292" s="12"/>
      <c r="L292" s="12"/>
    </row>
    <row r="293" spans="1:12" ht="21.95" customHeight="1" x14ac:dyDescent="0.25">
      <c r="A293" s="19" t="s">
        <v>319</v>
      </c>
      <c r="B293" s="28" t="s">
        <v>294</v>
      </c>
      <c r="C293" s="28" t="s">
        <v>308</v>
      </c>
      <c r="D293" s="31">
        <v>8801.26</v>
      </c>
      <c r="E293" s="37">
        <v>0</v>
      </c>
      <c r="F293" s="31">
        <v>535.14</v>
      </c>
      <c r="G293" s="31">
        <v>2794.67</v>
      </c>
      <c r="H293" s="38">
        <f t="shared" si="4"/>
        <v>4268.92</v>
      </c>
      <c r="I293" s="31">
        <v>4532.34</v>
      </c>
      <c r="J293" s="17"/>
      <c r="K293" s="12"/>
      <c r="L293" s="12"/>
    </row>
    <row r="294" spans="1:12" ht="21.95" customHeight="1" x14ac:dyDescent="0.25">
      <c r="A294" s="19" t="s">
        <v>319</v>
      </c>
      <c r="B294" s="28" t="s">
        <v>295</v>
      </c>
      <c r="C294" s="28" t="s">
        <v>310</v>
      </c>
      <c r="D294" s="31">
        <v>15258.21</v>
      </c>
      <c r="E294" s="37">
        <v>0</v>
      </c>
      <c r="F294" s="31">
        <v>1216.93</v>
      </c>
      <c r="G294" s="31">
        <v>4410.5600000000004</v>
      </c>
      <c r="H294" s="38">
        <f t="shared" si="4"/>
        <v>9498.2199999999993</v>
      </c>
      <c r="I294" s="31">
        <v>5759.99</v>
      </c>
      <c r="J294" s="17"/>
      <c r="K294" s="12"/>
      <c r="L294" s="12"/>
    </row>
    <row r="295" spans="1:12" ht="21.95" customHeight="1" x14ac:dyDescent="0.25">
      <c r="A295" s="19" t="s">
        <v>319</v>
      </c>
      <c r="B295" s="28" t="s">
        <v>296</v>
      </c>
      <c r="C295" s="28" t="s">
        <v>307</v>
      </c>
      <c r="D295" s="31">
        <v>9358.27</v>
      </c>
      <c r="E295" s="37">
        <v>558.92999999999995</v>
      </c>
      <c r="F295" s="31">
        <v>533.22</v>
      </c>
      <c r="G295" s="31">
        <v>2794.67</v>
      </c>
      <c r="H295" s="38">
        <f t="shared" si="4"/>
        <v>5037.8200000000006</v>
      </c>
      <c r="I295" s="31">
        <v>4320.45</v>
      </c>
      <c r="J295" s="17"/>
      <c r="K295" s="12"/>
      <c r="L295" s="12"/>
    </row>
    <row r="296" spans="1:12" ht="21.95" customHeight="1" x14ac:dyDescent="0.25">
      <c r="A296" s="19" t="s">
        <v>319</v>
      </c>
      <c r="B296" s="28" t="s">
        <v>297</v>
      </c>
      <c r="C296" s="28" t="s">
        <v>307</v>
      </c>
      <c r="D296" s="31">
        <v>9724.09</v>
      </c>
      <c r="E296" s="37">
        <v>0</v>
      </c>
      <c r="F296" s="31">
        <v>710.79</v>
      </c>
      <c r="G296" s="31">
        <v>2878.51</v>
      </c>
      <c r="H296" s="38">
        <f t="shared" si="4"/>
        <v>4912.7700000000004</v>
      </c>
      <c r="I296" s="31">
        <v>4811.32</v>
      </c>
      <c r="J296" s="17"/>
      <c r="K296" s="12"/>
      <c r="L296" s="12"/>
    </row>
    <row r="297" spans="1:12" ht="21.95" customHeight="1" x14ac:dyDescent="0.25">
      <c r="A297" s="19" t="s">
        <v>319</v>
      </c>
      <c r="B297" s="28" t="s">
        <v>298</v>
      </c>
      <c r="C297" s="28" t="s">
        <v>307</v>
      </c>
      <c r="D297" s="31">
        <v>9941.4699999999993</v>
      </c>
      <c r="E297" s="37">
        <v>603.83000000000004</v>
      </c>
      <c r="F297" s="31">
        <v>608.02</v>
      </c>
      <c r="G297" s="31">
        <v>2878.51</v>
      </c>
      <c r="H297" s="38">
        <f t="shared" si="4"/>
        <v>5231.619999999999</v>
      </c>
      <c r="I297" s="31">
        <v>4709.8500000000004</v>
      </c>
      <c r="J297" s="17"/>
      <c r="K297" s="12"/>
      <c r="L297" s="12"/>
    </row>
    <row r="298" spans="1:12" ht="21.95" customHeight="1" x14ac:dyDescent="0.25">
      <c r="A298" s="19" t="s">
        <v>319</v>
      </c>
      <c r="B298" s="28" t="s">
        <v>299</v>
      </c>
      <c r="C298" s="28" t="s">
        <v>313</v>
      </c>
      <c r="D298" s="31">
        <v>9414.19</v>
      </c>
      <c r="E298" s="37">
        <v>0</v>
      </c>
      <c r="F298" s="31">
        <v>620.29999999999995</v>
      </c>
      <c r="G298" s="31">
        <v>2794.67</v>
      </c>
      <c r="H298" s="38">
        <f t="shared" si="4"/>
        <v>4714.55</v>
      </c>
      <c r="I298" s="31">
        <v>4699.6400000000003</v>
      </c>
      <c r="J298" s="17"/>
      <c r="K298" s="12"/>
      <c r="L298" s="12"/>
    </row>
    <row r="299" spans="1:12" ht="21.95" customHeight="1" x14ac:dyDescent="0.25">
      <c r="A299" s="19" t="s">
        <v>319</v>
      </c>
      <c r="B299" s="28" t="s">
        <v>300</v>
      </c>
      <c r="C299" s="28" t="s">
        <v>308</v>
      </c>
      <c r="D299" s="31">
        <v>9337.64</v>
      </c>
      <c r="E299" s="37">
        <v>0</v>
      </c>
      <c r="F299" s="31">
        <v>608.02</v>
      </c>
      <c r="G299" s="31">
        <v>2878.51</v>
      </c>
      <c r="H299" s="38">
        <f t="shared" si="4"/>
        <v>4408.8899999999994</v>
      </c>
      <c r="I299" s="31">
        <v>4928.75</v>
      </c>
      <c r="J299" s="17"/>
      <c r="K299" s="12"/>
      <c r="L299" s="12"/>
    </row>
    <row r="300" spans="1:12" ht="21.95" customHeight="1" x14ac:dyDescent="0.25">
      <c r="A300" s="19" t="s">
        <v>319</v>
      </c>
      <c r="B300" s="28" t="s">
        <v>301</v>
      </c>
      <c r="C300" s="28" t="s">
        <v>307</v>
      </c>
      <c r="D300" s="31">
        <v>8799.34</v>
      </c>
      <c r="E300" s="37">
        <v>0</v>
      </c>
      <c r="F300" s="31">
        <v>632.79999999999995</v>
      </c>
      <c r="G300" s="31">
        <v>2794.67</v>
      </c>
      <c r="H300" s="38">
        <f t="shared" si="4"/>
        <v>5158.2800000000007</v>
      </c>
      <c r="I300" s="31">
        <v>3641.06</v>
      </c>
      <c r="J300" s="17"/>
      <c r="K300" s="12"/>
      <c r="L300" s="12"/>
    </row>
    <row r="301" spans="1:12" ht="21.95" customHeight="1" x14ac:dyDescent="0.25">
      <c r="A301" s="19" t="s">
        <v>319</v>
      </c>
      <c r="B301" s="28" t="s">
        <v>302</v>
      </c>
      <c r="C301" s="28" t="s">
        <v>307</v>
      </c>
      <c r="D301" s="31">
        <v>7640.42</v>
      </c>
      <c r="E301" s="37">
        <v>0</v>
      </c>
      <c r="F301" s="31">
        <v>497.61</v>
      </c>
      <c r="G301" s="31">
        <v>2410.6999999999998</v>
      </c>
      <c r="H301" s="38">
        <f t="shared" si="4"/>
        <v>3165.4800000000005</v>
      </c>
      <c r="I301" s="31">
        <v>4474.9399999999996</v>
      </c>
      <c r="J301" s="17"/>
      <c r="K301" s="12"/>
      <c r="L301" s="12"/>
    </row>
    <row r="302" spans="1:12" ht="21.95" customHeight="1" x14ac:dyDescent="0.25">
      <c r="A302" s="19" t="s">
        <v>319</v>
      </c>
      <c r="B302" s="28" t="s">
        <v>303</v>
      </c>
      <c r="C302" s="28" t="s">
        <v>308</v>
      </c>
      <c r="D302" s="31">
        <v>9358.2800000000007</v>
      </c>
      <c r="E302" s="37">
        <v>0</v>
      </c>
      <c r="F302" s="31">
        <v>613.36</v>
      </c>
      <c r="G302" s="31">
        <v>2794.67</v>
      </c>
      <c r="H302" s="38">
        <f t="shared" si="4"/>
        <v>5765.2300000000005</v>
      </c>
      <c r="I302" s="31">
        <v>3593.05</v>
      </c>
      <c r="J302" s="17"/>
      <c r="K302" s="12"/>
      <c r="L302" s="12"/>
    </row>
    <row r="303" spans="1:12" ht="21.95" customHeight="1" x14ac:dyDescent="0.25">
      <c r="A303" s="19" t="s">
        <v>319</v>
      </c>
      <c r="B303" s="28" t="s">
        <v>304</v>
      </c>
      <c r="C303" s="28" t="s">
        <v>308</v>
      </c>
      <c r="D303" s="31">
        <v>14377.63</v>
      </c>
      <c r="E303" s="37">
        <v>0</v>
      </c>
      <c r="F303" s="31">
        <v>617.88</v>
      </c>
      <c r="G303" s="31">
        <v>2878.51</v>
      </c>
      <c r="H303" s="38">
        <f t="shared" si="4"/>
        <v>9538.6099999999988</v>
      </c>
      <c r="I303" s="31">
        <v>4839.0200000000004</v>
      </c>
      <c r="J303" s="17"/>
      <c r="K303" s="12"/>
      <c r="L303" s="12"/>
    </row>
    <row r="304" spans="1:12" ht="21.95" customHeight="1" x14ac:dyDescent="0.25">
      <c r="A304" s="32"/>
      <c r="B304" s="25"/>
      <c r="C304" s="11"/>
      <c r="D304" s="33"/>
      <c r="E304" s="34"/>
      <c r="F304" s="35"/>
      <c r="G304" s="33"/>
      <c r="H304" s="36"/>
      <c r="I304" s="33"/>
      <c r="J304" s="17"/>
      <c r="K304" s="12"/>
      <c r="L304" s="12"/>
    </row>
    <row r="305" spans="1:12" ht="21.95" customHeight="1" x14ac:dyDescent="0.25">
      <c r="C305" s="11"/>
      <c r="D305" s="26"/>
      <c r="H305" s="18" t="s">
        <v>8</v>
      </c>
      <c r="I305" s="20">
        <v>45293</v>
      </c>
      <c r="K305" s="12"/>
      <c r="L305" s="12"/>
    </row>
    <row r="306" spans="1:12" ht="21.95" customHeight="1" x14ac:dyDescent="0.25">
      <c r="A306" s="24"/>
      <c r="B306" s="25"/>
      <c r="C306" s="11"/>
      <c r="D306" s="26"/>
      <c r="I306" s="27"/>
      <c r="K306" s="12"/>
      <c r="L306" s="12"/>
    </row>
    <row r="307" spans="1:12" ht="23.1" customHeight="1" x14ac:dyDescent="0.25">
      <c r="A307" s="21" t="s">
        <v>12</v>
      </c>
      <c r="C307" s="11"/>
      <c r="H307" s="18" t="s">
        <v>8</v>
      </c>
      <c r="I307" s="20">
        <v>45293</v>
      </c>
      <c r="K307" s="12"/>
    </row>
    <row r="308" spans="1:12" ht="13.5" customHeight="1" x14ac:dyDescent="0.25">
      <c r="K308" s="12"/>
    </row>
    <row r="309" spans="1:12" ht="15" x14ac:dyDescent="0.25">
      <c r="K309" s="12"/>
    </row>
    <row r="310" spans="1:12" ht="15" x14ac:dyDescent="0.25">
      <c r="B310" s="23"/>
      <c r="K310" s="12"/>
    </row>
    <row r="311" spans="1:12" ht="15" x14ac:dyDescent="0.25">
      <c r="B311" s="23"/>
      <c r="K311" s="12"/>
    </row>
    <row r="312" spans="1:12" ht="15" x14ac:dyDescent="0.25">
      <c r="B312" s="23"/>
      <c r="K312" s="12"/>
    </row>
    <row r="313" spans="1:12" ht="15" x14ac:dyDescent="0.25">
      <c r="A313" s="44" t="s">
        <v>13</v>
      </c>
      <c r="B313" s="44"/>
      <c r="C313" s="22"/>
      <c r="D313" s="44" t="s">
        <v>15</v>
      </c>
      <c r="E313" s="44"/>
      <c r="F313" s="44"/>
      <c r="G313" s="44"/>
      <c r="H313" s="44"/>
      <c r="I313" s="44"/>
      <c r="K313" s="12"/>
    </row>
    <row r="314" spans="1:12" ht="12.75" customHeight="1" x14ac:dyDescent="0.25">
      <c r="A314" s="44" t="s">
        <v>14</v>
      </c>
      <c r="B314" s="44"/>
      <c r="C314" s="22"/>
      <c r="D314" s="44" t="s">
        <v>320</v>
      </c>
      <c r="E314" s="44"/>
      <c r="F314" s="44"/>
      <c r="G314" s="44"/>
      <c r="H314" s="44"/>
      <c r="I314" s="44"/>
      <c r="K314" s="12"/>
    </row>
    <row r="315" spans="1:12" ht="15" hidden="1" customHeight="1" x14ac:dyDescent="0.25">
      <c r="B315" s="23"/>
    </row>
    <row r="316" spans="1:12" ht="15" x14ac:dyDescent="0.25">
      <c r="B316" s="23"/>
    </row>
    <row r="317" spans="1:12" ht="15" x14ac:dyDescent="0.25">
      <c r="B317" s="23"/>
    </row>
    <row r="318" spans="1:12" ht="15" x14ac:dyDescent="0.25"/>
    <row r="319" spans="1:12" ht="15" x14ac:dyDescent="0.25"/>
    <row r="320" spans="1:12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</sheetData>
  <mergeCells count="7">
    <mergeCell ref="A7:I7"/>
    <mergeCell ref="A1:I4"/>
    <mergeCell ref="A10:C10"/>
    <mergeCell ref="D313:I313"/>
    <mergeCell ref="D314:I314"/>
    <mergeCell ref="A313:B313"/>
    <mergeCell ref="A314:B314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84" fitToHeight="0" orientation="landscape" r:id="rId1"/>
  <rowBreaks count="5" manualBreakCount="5">
    <brk id="197" max="8" man="1"/>
    <brk id="225" max="8" man="1"/>
    <brk id="253" max="8" man="1"/>
    <brk id="281" max="8" man="1"/>
    <brk id="29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</vt:lpstr>
      <vt:lpstr>'RELAÇÃO DE SERVIDORES CEDIDOS'!Area_de_impressao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2024-01-04T13:02:16Z</cp:lastPrinted>
  <dcterms:created xsi:type="dcterms:W3CDTF">2021-01-12T15:03:34Z</dcterms:created>
  <dcterms:modified xsi:type="dcterms:W3CDTF">2024-01-04T13:02:56Z</dcterms:modified>
</cp:coreProperties>
</file>