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12-2022\RH\"/>
    </mc:Choice>
  </mc:AlternateContent>
  <xr:revisionPtr revIDLastSave="0" documentId="8_{F335EE54-C617-4FD9-BAF5-0ED1632E57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CLT'!$A$6:$I$309</definedName>
    <definedName name="_xlnm.Print_Area" localSheetId="0">'RELAÇÃO EMP. CLT'!$A$1:$I$319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7" i="1"/>
</calcChain>
</file>

<file path=xl/sharedStrings.xml><?xml version="1.0" encoding="utf-8"?>
<sst xmlns="http://schemas.openxmlformats.org/spreadsheetml/2006/main" count="1500" uniqueCount="638">
  <si>
    <r>
      <rPr>
        <sz val="10"/>
        <rFont val="Calibri"/>
        <family val="1"/>
      </rPr>
      <t>OS: INSTITUTO DE PLANEJAMENTO E GESTÃO DE SERVIÇOS ESPECIALIZADOS - IPGSE</t>
    </r>
  </si>
  <si>
    <t>UNIDADE GESTORA</t>
  </si>
  <si>
    <t xml:space="preserve">Atualizado </t>
  </si>
  <si>
    <t>ADRIANA CRISTINA DE LIMA</t>
  </si>
  <si>
    <t>ALBERTO GABRIEL BORGES FELIPE</t>
  </si>
  <si>
    <t>ALINE RODRIGUES DA SILVA MARTINS</t>
  </si>
  <si>
    <t>ANDREA DE MEDEIROS PEREIRA</t>
  </si>
  <si>
    <t>ANNY KAROLYNE FERNANDES COSTA</t>
  </si>
  <si>
    <t>AUDIRENE GOMES DE SOUZA PORTO</t>
  </si>
  <si>
    <t>CAMILA DE OLIVEIRA SOUZA</t>
  </si>
  <si>
    <t>CARLA DE SOUSA MARTINS</t>
  </si>
  <si>
    <t>CAROLAINE SOUZA FELIX</t>
  </si>
  <si>
    <t>CAROLINA COSTA MAIA ARAUJO</t>
  </si>
  <si>
    <t>CLAUDENI CONCEICAO PIRES</t>
  </si>
  <si>
    <t>DAYANE FERREIRA DUARTE DE FREITAS</t>
  </si>
  <si>
    <t>ELAINE DE SOUZA DIAS</t>
  </si>
  <si>
    <t>ELIANA BARBOSA DA SILVA</t>
  </si>
  <si>
    <t>GABRIEL FELICIO DOS SANTOS</t>
  </si>
  <si>
    <t>HELIANE DA COSTA PAULA</t>
  </si>
  <si>
    <t>JANAINA APARECIDA BORGES SILVA</t>
  </si>
  <si>
    <t>JENIFER DA SILVA CASTRO</t>
  </si>
  <si>
    <t>JESSICA GEANE DA SILVA</t>
  </si>
  <si>
    <t>JESSYKA SAMARA GONCALVES CASTILHO</t>
  </si>
  <si>
    <t>JOAO MARCOS RIBEIRO PEREIRA</t>
  </si>
  <si>
    <t>JORDANA MECENAS DE MENEZES</t>
  </si>
  <si>
    <t>JULIANA MARIA DE OLIVEIRA</t>
  </si>
  <si>
    <t>KAREN KATIUCE SILVA COSTA</t>
  </si>
  <si>
    <t>KARLA BEZERRA MARSURA MARQUES</t>
  </si>
  <si>
    <t>KAROLINE VILELA HORBYLON</t>
  </si>
  <si>
    <t>LAYARA DIAS LEAO</t>
  </si>
  <si>
    <t>LEONARDO MOREIRA DA SILVA</t>
  </si>
  <si>
    <t>LORYENNE RODRIGUES LOPES</t>
  </si>
  <si>
    <t>LUANA PEREIRA DA SILVA</t>
  </si>
  <si>
    <t>LUDIMILA BASILIO SANTANA</t>
  </si>
  <si>
    <t>LYDYANE DE OLIVEIRA</t>
  </si>
  <si>
    <t>MARCIA SOUZA DIAS</t>
  </si>
  <si>
    <t>MARCILENE ALVES BORGES</t>
  </si>
  <si>
    <t>MARXLAINE TAIS VIEIRA SANTOS</t>
  </si>
  <si>
    <t>MIRIAN BRUNA APARECIDA PEREIRA LOPES</t>
  </si>
  <si>
    <t>MIRNES SILVA DE CASTRO</t>
  </si>
  <si>
    <t>MONICA DE OLIVEIRA ALVES</t>
  </si>
  <si>
    <t>NAIARA DA SILVA NUNES</t>
  </si>
  <si>
    <t>NAYANE DIAS MARQUES</t>
  </si>
  <si>
    <t>OLGA ALVES MORENO</t>
  </si>
  <si>
    <t>POLIANA KELLY SANTANA DO ROSARIO FRANCO</t>
  </si>
  <si>
    <t>RAIANE GADELHA PEREIRA DANTAS</t>
  </si>
  <si>
    <t>SIRLENE APARECIDA DE SOUZA RODRIGUES</t>
  </si>
  <si>
    <t>THAIS SOUSA BOTTER</t>
  </si>
  <si>
    <t>JARDINEIRO</t>
  </si>
  <si>
    <t>AUXILIAR DE COLETA</t>
  </si>
  <si>
    <t>ENFERMEIRO</t>
  </si>
  <si>
    <t>INSTRUMENTADOR CIRURGICO</t>
  </si>
  <si>
    <t>Relação mensal dos empregados com suas respectivas remunerações</t>
  </si>
  <si>
    <t>Unidade</t>
  </si>
  <si>
    <t>Nome do Colaborador</t>
  </si>
  <si>
    <t>Cargo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</si>
  <si>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</si>
  <si>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</si>
  <si>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</si>
  <si>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</si>
  <si>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t>Chefe do Setor de RH</t>
  </si>
  <si>
    <t>Valor Liquido
(R$)</t>
  </si>
  <si>
    <t>Demais Desconntos
(R$)</t>
  </si>
  <si>
    <t>LUCIELLE MIRANDA DE OLIVEIRA FERNANDES</t>
  </si>
  <si>
    <t>WILDY ALVES DE TOLEDO</t>
  </si>
  <si>
    <t>COORDENADOR DE FISIOTERAPIA</t>
  </si>
  <si>
    <t>COORDENADOR DE ENFERMAGEM</t>
  </si>
  <si>
    <t>Hospital Estadual de Santa Helena de Goiás Dr. Albanir Faleiros Machado - HERSO</t>
  </si>
  <si>
    <t xml:space="preserve">FERNANDO DUARTE CABRAL </t>
  </si>
  <si>
    <t>GUTYERREZ ALVES CRUVINEL</t>
  </si>
  <si>
    <t>LOIANNY SEVERO SOARES DE ALMEIDA</t>
  </si>
  <si>
    <t>LUCIANA MATOS SILVA DE SOUSA</t>
  </si>
  <si>
    <t>ROBERTA CARDOSO DE FREITAS TEIXEIRA</t>
  </si>
  <si>
    <t>APRENDIZ</t>
  </si>
  <si>
    <t>SUPERVISOR DE SUPRIMENTOS</t>
  </si>
  <si>
    <t>COORDENADOR DE QUALIDADE</t>
  </si>
  <si>
    <t>AGDA SILVA DE GODOI</t>
  </si>
  <si>
    <t>ALESSANDRO OLIVEIRA SANTANA</t>
  </si>
  <si>
    <t>ALINE MARTINS ALVES</t>
  </si>
  <si>
    <t>ANA FLAVIA ALVES CAMPOS</t>
  </si>
  <si>
    <t>ANA MARIA BUENO VIEIRA</t>
  </si>
  <si>
    <t>ANA PAULA CARDOSO</t>
  </si>
  <si>
    <t>ANDRIELE BARBOSA DOS SANTOS</t>
  </si>
  <si>
    <t xml:space="preserve">ANNE CAROLINE AFONSO DE REZENDE </t>
  </si>
  <si>
    <t>ARIANY CRISTINA MARQUES SILVA</t>
  </si>
  <si>
    <t>BRENDA SOARES MARQUES</t>
  </si>
  <si>
    <t>BRUNA MARCELLA BORGES ANDRADE</t>
  </si>
  <si>
    <t>BRUNO BARBOSA QUEIROZ</t>
  </si>
  <si>
    <t>CAMILLA TORRES DE ARAUJO</t>
  </si>
  <si>
    <t>CATIANE DE SOUSA MARTINS</t>
  </si>
  <si>
    <t>CLEIDE DE MIRANDA VAZ</t>
  </si>
  <si>
    <t>CLEONICE RIBEIRO DE ARAUJO</t>
  </si>
  <si>
    <t>CLOVIS LEAO DE ARAUJO JUNIOR</t>
  </si>
  <si>
    <t>CRISTINA DUARTE FERREIRA</t>
  </si>
  <si>
    <t>DAIANE ARANTES NOVAES</t>
  </si>
  <si>
    <t>DANIELA MARTINS DE SOUSA</t>
  </si>
  <si>
    <t>DIENE GONCALVES NUNES</t>
  </si>
  <si>
    <t>DIENY KELLE LEAO RODRIGUES</t>
  </si>
  <si>
    <t>EDNA BENICIO LUCENA</t>
  </si>
  <si>
    <t>ELCIA FERREIRA DE CARVALHO</t>
  </si>
  <si>
    <t>ELISANGELA OLIVEIRA SANTANA DOS SANTOS</t>
  </si>
  <si>
    <t>EMILY LAUANDA DE OLIVEIRA MARTINS</t>
  </si>
  <si>
    <t>ESDRAS CASTILHO PRADO</t>
  </si>
  <si>
    <t>FLAVIA MACIEL FERREIRA</t>
  </si>
  <si>
    <t>FLAVIA MARTINS DE SOUZA</t>
  </si>
  <si>
    <t>FRANCISCO ISIDRO PEREIRA</t>
  </si>
  <si>
    <t>GILBERTO PEREIRA LIMA</t>
  </si>
  <si>
    <t>GLAUCIA RODRIGUES LOPES</t>
  </si>
  <si>
    <t>GRAZIELE PEREIRA DA SILVA</t>
  </si>
  <si>
    <t>GUSTAVO FERNANDES DE SOUZA</t>
  </si>
  <si>
    <t>ILZA FRANCISCA DE GOIS SANTOS</t>
  </si>
  <si>
    <t>IONE ALVES DE ALBUQUERQUE NEVES</t>
  </si>
  <si>
    <t>IONES BORGES PINTO</t>
  </si>
  <si>
    <t>IRENE APARECIDA RIBEIRO DA SILVA CORREA</t>
  </si>
  <si>
    <t>ISABEL CRISTINA MARTINS SILVA</t>
  </si>
  <si>
    <t>ISABELLA CRISTINA OLIVEIRA COSTA</t>
  </si>
  <si>
    <t>IZABELA ALVES DE SOUSA</t>
  </si>
  <si>
    <t>JANAINA ALMEIDA DIAS KITAZAWA</t>
  </si>
  <si>
    <t>JAQUELINA TERTULIANA CERQUEIRA</t>
  </si>
  <si>
    <t>JULIANA DA SILVA PEREIRA MENDONÇA</t>
  </si>
  <si>
    <t>JULIANA LOPES DIAS</t>
  </si>
  <si>
    <t>JUNIOR CEZAR SOARES</t>
  </si>
  <si>
    <t>KALINY XAVIER DA GUARDA</t>
  </si>
  <si>
    <t>KEILA DE SOUZA NOTELES</t>
  </si>
  <si>
    <t>LAILA LUVIK PEREIRA FERNANDES</t>
  </si>
  <si>
    <t>LARA KARINNE SOUSA DE PAULA</t>
  </si>
  <si>
    <t>LAURIANE LOPES MARTINS BARBOZA</t>
  </si>
  <si>
    <t>LEANDRO FELIPE CARNEIRO</t>
  </si>
  <si>
    <t>LETICIA DUARTE MARTINS</t>
  </si>
  <si>
    <t>LOURENA CRISTINA ELIAS DE ALMEIDA</t>
  </si>
  <si>
    <t>LUCIANA ALVES MARTINS</t>
  </si>
  <si>
    <t>MAEIVE VAZ DA COSTA</t>
  </si>
  <si>
    <t>MARCELLA FERREIRA MAGALHAES</t>
  </si>
  <si>
    <t>MARCY HELLY APARECIDA RICETO</t>
  </si>
  <si>
    <t>MARIA APARECIDA SILVA MELO</t>
  </si>
  <si>
    <t>MARILENE DO NASCIMENTO MARTINS</t>
  </si>
  <si>
    <t>MARIMAR PEREIRA LIMA</t>
  </si>
  <si>
    <t>MARISOL SOUZA CAMPOS BORGES</t>
  </si>
  <si>
    <t>MILLENE LEITE OLIVEIRA</t>
  </si>
  <si>
    <t>MORGANE DE BRITO MACIEL</t>
  </si>
  <si>
    <t>MURILLO GONÇALVES SILVA</t>
  </si>
  <si>
    <t>MYRELLE MACEDO MARQUES</t>
  </si>
  <si>
    <t>NIKELE CRISTINA SOUSA DA SILVA</t>
  </si>
  <si>
    <t>PATRICIA ALVES FERREIRA TAMURA</t>
  </si>
  <si>
    <t>PATRICIA MARTINS DIAS</t>
  </si>
  <si>
    <t>RAFAELLA FERREIRA DE FREITAS</t>
  </si>
  <si>
    <t>REGIANE LOPES SCHMIDT</t>
  </si>
  <si>
    <t>REGINA SILVA FERREIRA</t>
  </si>
  <si>
    <t>REJANE ROSA FERREIRA</t>
  </si>
  <si>
    <t>RENATA DOS SANTOS BESSA</t>
  </si>
  <si>
    <t>RENATA RODRIGUES DOS SANTOS</t>
  </si>
  <si>
    <t>ROBERTA ELISA SIQUEIRA LEITE ITACARAMBI</t>
  </si>
  <si>
    <t>ROSA MARIA DA SILVA</t>
  </si>
  <si>
    <t>ROZELI SANTANA DE OLIVEIRA</t>
  </si>
  <si>
    <t>SAMARA MARIA URBANO DE AZEVEDO</t>
  </si>
  <si>
    <t>SEBASTIAO MACIEL SOBRINHO</t>
  </si>
  <si>
    <t>TAYNARA OLIVEIRA DA SILVA</t>
  </si>
  <si>
    <t>TIAGO ANTUNES CAIXETA</t>
  </si>
  <si>
    <t>VANUSIA MARIA DE CAMARGOS</t>
  </si>
  <si>
    <t>VIVIANE FERNANDES DE OLIVEIRA</t>
  </si>
  <si>
    <t>WESLAYNE VIEIRA RIBEIRO</t>
  </si>
  <si>
    <t>ZELIO DIVINO CAMARGO</t>
  </si>
  <si>
    <t>TECNICO DE ENFERMAGEM</t>
  </si>
  <si>
    <t>ASSISTENTE SOCIAL</t>
  </si>
  <si>
    <t>TERAPEUTA OCUPACIONAL</t>
  </si>
  <si>
    <t>TECNICO DE GESSO</t>
  </si>
  <si>
    <t>ASSISTENTE ADMINISTRATIVO I</t>
  </si>
  <si>
    <t>ASSISTENTE ADMINISTRATIVO II</t>
  </si>
  <si>
    <t>FISIOTERAPEUTA</t>
  </si>
  <si>
    <t>SUPERVISOR DE ASSISTENCIA SOCIAL</t>
  </si>
  <si>
    <t>COORDENADOR DE FARMACIA</t>
  </si>
  <si>
    <t>COORDENADOR ASSISTENCIAL</t>
  </si>
  <si>
    <t>SUPERVISOR DE ENFERMAGEM</t>
  </si>
  <si>
    <t>NUTRICIONISTA</t>
  </si>
  <si>
    <t>SUPERVISOR DE PSICOLOGIA</t>
  </si>
  <si>
    <t>ASSISTENTE ADMINISTRATIVO III</t>
  </si>
  <si>
    <t>Fonte: AGILE ASSESSORIA</t>
  </si>
  <si>
    <t>ALDENICE ANA SOARES</t>
  </si>
  <si>
    <t>ANA CAROLYNE FARIA DE SOUZA</t>
  </si>
  <si>
    <t>CHARLENE DO NASCIMENTO SILVA</t>
  </si>
  <si>
    <t>CINTIA SILVA BARBOSA</t>
  </si>
  <si>
    <t>CLEIDE MARTINS DA CUNHA</t>
  </si>
  <si>
    <t>DAMIANA GONCALVES DOS SANTOS SILVA</t>
  </si>
  <si>
    <t>DANIELA FERREIRA DA SILVA</t>
  </si>
  <si>
    <t>DENISE CANDIDA OLIVEIRA</t>
  </si>
  <si>
    <t>DIVA ALVES NUNES DA LUZ</t>
  </si>
  <si>
    <t>EDINELIA ROCHA DE SOUZA</t>
  </si>
  <si>
    <t>EDUARDO LUIZ COSTA</t>
  </si>
  <si>
    <t>ELAINE BORGES MENDONCA</t>
  </si>
  <si>
    <t>ELIANE FERREIRA DA COSTA</t>
  </si>
  <si>
    <t>ELISANGELA SALES DE OLIVEIRA TEIXEIRA</t>
  </si>
  <si>
    <t>EURISLEY DE JESUS ALLAN KARDEC</t>
  </si>
  <si>
    <t>EZI ESMERIA ANDRADE</t>
  </si>
  <si>
    <t>FERNANDA APARECIDA LEAL BISPO</t>
  </si>
  <si>
    <t>FERNANDA RIBEIRO ALVES LOPES</t>
  </si>
  <si>
    <t>FRANCIEL FERREIRA DA SILVA</t>
  </si>
  <si>
    <t>GIRLANE ANGELICA DAS VIRGENS</t>
  </si>
  <si>
    <t xml:space="preserve">JANAINA DA ROCHA SANTANA </t>
  </si>
  <si>
    <t>JANAINA PAZ DA SILVA</t>
  </si>
  <si>
    <t>JARDEL VIEIRA BASILIO</t>
  </si>
  <si>
    <t>JOANA MARIA DE SOUZA</t>
  </si>
  <si>
    <t>JOAO PAULO NUNES GALES</t>
  </si>
  <si>
    <t>JULIANA DIAS DE SOUZA BARROS</t>
  </si>
  <si>
    <t>KASSIA DE SOUZA PAULA</t>
  </si>
  <si>
    <t>KELLYSON GARCIA PEREIRA</t>
  </si>
  <si>
    <t>KESSIA GARCIA PEREIRA</t>
  </si>
  <si>
    <t>LORENA CRISTINA JESUS DE SOUSA</t>
  </si>
  <si>
    <t>LOURIVAL MARTINS SOBRINHO JUNIOR</t>
  </si>
  <si>
    <t>LUCELIA LEANDRO BARBOSA</t>
  </si>
  <si>
    <t>LUCIANE CARIAS DA SILVA</t>
  </si>
  <si>
    <t>LUSINETE MACENA ROQUE</t>
  </si>
  <si>
    <t>LUZIA BRITO DE SOUZA</t>
  </si>
  <si>
    <t>LUZIA CRISTINA PAINS SILVA</t>
  </si>
  <si>
    <t>MARCIA DA SILVA DUARTE</t>
  </si>
  <si>
    <t>MARIA CRISTINA DOS SANTOS</t>
  </si>
  <si>
    <t>MARIA DO SOCORRO ALVES DA SILVA</t>
  </si>
  <si>
    <t xml:space="preserve">MARIEM SILVA VILELA </t>
  </si>
  <si>
    <t>MARYELLI FIRMINO DA SILVA</t>
  </si>
  <si>
    <t>MILENE PEREIRA DE SOUZA</t>
  </si>
  <si>
    <t>MYLA ALVES DA SILVA AZEREDO</t>
  </si>
  <si>
    <t>NAYARA DA SILVA DINIZ</t>
  </si>
  <si>
    <t>NUBIA FERREIRA</t>
  </si>
  <si>
    <t>PATRICIA CORDEIRO SILVA</t>
  </si>
  <si>
    <t>RAFAELA DE MEDEIROS MARTINS</t>
  </si>
  <si>
    <t>SAUL MARCELINO DE MELO JUNIOR</t>
  </si>
  <si>
    <t>THAYRA LIDIA DA SILVA</t>
  </si>
  <si>
    <t>VANNESSA RIBEIRO DE BRITO</t>
  </si>
  <si>
    <t>VICTOR HUGO CONFESSOR ALMEIDA</t>
  </si>
  <si>
    <t>WESTER DA SILVEIRA SOUSA</t>
  </si>
  <si>
    <t>WILLIAM DA SILVA VIEIRA</t>
  </si>
  <si>
    <t>BIOMEDICO</t>
  </si>
  <si>
    <t>PSICOLOGA HOSPITALAR</t>
  </si>
  <si>
    <t>AUXILIAR DE FARMACIA</t>
  </si>
  <si>
    <t>COORDENADOR DE NUTRICAO</t>
  </si>
  <si>
    <t>ASSESSOR DE SCIH</t>
  </si>
  <si>
    <t>FARMACEUTICO</t>
  </si>
  <si>
    <t>SUPERVISOR ADMINISTRATIVO</t>
  </si>
  <si>
    <t>SUPERVISOR DO S.A.M.E</t>
  </si>
  <si>
    <t>ASSESSORIA DE PROCESSOS E CONTROLES</t>
  </si>
  <si>
    <t>EDNA MATOS DE OLIVEIRA</t>
  </si>
  <si>
    <t>JOSE DIAS DE ARAUJO NETO</t>
  </si>
  <si>
    <t>JOSE MIGUEL DA CRUZ</t>
  </si>
  <si>
    <t>LUCIENE BORGES PEREIRA</t>
  </si>
  <si>
    <t>LUIZ FELIPPE TOMAZ DE OLIVEIRA</t>
  </si>
  <si>
    <t>MARIA DA CONCEIÇÃO DE SOUSA GONÇALVES</t>
  </si>
  <si>
    <t>MARIA EDUARDA BUENO MARTINS</t>
  </si>
  <si>
    <t>MARIANY BRUNA SILVA FERNANDES</t>
  </si>
  <si>
    <t>MATHEUS HENRIQUE LEMOS RIBEIRO</t>
  </si>
  <si>
    <t>NILVA SOUZA SIEGA FERNANDES</t>
  </si>
  <si>
    <t>RAFAEL DE JESUS PEREIRA</t>
  </si>
  <si>
    <t>RITIELE DE MATOS SOARES RUFINO</t>
  </si>
  <si>
    <t>SILVIO DE FARIA NETO</t>
  </si>
  <si>
    <t>TONIVAL MARTINS DA CRUZ</t>
  </si>
  <si>
    <t>MEDICO DO TRABALHO</t>
  </si>
  <si>
    <t>MOTORISTA</t>
  </si>
  <si>
    <t>GIOVANNA KELLY SILVA RODRIGUES</t>
  </si>
  <si>
    <t>ANA BEATRIZ RAMOS</t>
  </si>
  <si>
    <t>DANIELLY CRISTINA PEREIRA DA SILVA</t>
  </si>
  <si>
    <t>IZABELLA CRISTINY DE ARAUJO DOS REIS</t>
  </si>
  <si>
    <t>KEVEM CLEMENTINO BATISTA</t>
  </si>
  <si>
    <t>LEANA MAYARA BESSA DA SILVA</t>
  </si>
  <si>
    <t>LIDIANE VIEIRA DE SOUZA DA MOTA</t>
  </si>
  <si>
    <t>AILTON MARTINS MAXIMO</t>
  </si>
  <si>
    <t>ANA PAULA BARRETOS DA CRUZ</t>
  </si>
  <si>
    <t>FLAVIA OLIVEIRA BARBOSA</t>
  </si>
  <si>
    <t>GABRIEL MACHADO BARROS</t>
  </si>
  <si>
    <t>POLYANA FLAUZINA DA SILVA</t>
  </si>
  <si>
    <t>ROSELY MARINHO GONCALVES</t>
  </si>
  <si>
    <t>COORDENADOR DE RH - PROCESSO SELETIVO E NEP</t>
  </si>
  <si>
    <t>SUPERVISOR DE LABORATORIO</t>
  </si>
  <si>
    <t>TECNICO AUXILIAR DE REGULACAO MEDICA</t>
  </si>
  <si>
    <t>SUPERVISOR DE MANUTENCAO</t>
  </si>
  <si>
    <t>SUPERVISOR DE SERV. CONTRATOS E LOGISTICA</t>
  </si>
  <si>
    <t>FONOAUDIOLOGA</t>
  </si>
  <si>
    <t>AUXILIAR DE MANUTENCAO</t>
  </si>
  <si>
    <t>COORDENADOR DE N.I.R</t>
  </si>
  <si>
    <t>TECNICO SEGURANCA DO TRABALHO</t>
  </si>
  <si>
    <t>SUPERVISOR NUCLEO E SEG. DO PACIENTE</t>
  </si>
  <si>
    <t>ENGENHEIRO DE SEGURANCA DO TRABALHO</t>
  </si>
  <si>
    <t>ASSESSORIA DE COMUNICACAO</t>
  </si>
  <si>
    <t>COORDENADOR DE ATENDIMENTO</t>
  </si>
  <si>
    <t>ASSESSORIA DE DIRETORIA</t>
  </si>
  <si>
    <t>Atualizado</t>
  </si>
  <si>
    <t>ALOMA BIANCA LINS SOBRINHO</t>
  </si>
  <si>
    <t>ANA CAROLINA LOPES MARTINS</t>
  </si>
  <si>
    <t>ARMANDO TAGNO SILVA</t>
  </si>
  <si>
    <t>BRUNA DAS NEVES GOMES TAVARES</t>
  </si>
  <si>
    <t>CARLA CATRINE GUIMARAES DOS SANTOS</t>
  </si>
  <si>
    <t>AUXILIR DE COLETA</t>
  </si>
  <si>
    <t>CHRYSTIANE WINDER HONORIO LIMA SILVA</t>
  </si>
  <si>
    <t>DANIELA PARREIRA DA SILVA</t>
  </si>
  <si>
    <t>DIVA NERES LOPES</t>
  </si>
  <si>
    <t>EDILEUZA MARIA DA SILVA CALIXTO</t>
  </si>
  <si>
    <t>EDNA MARIA VIEIRA PIRES</t>
  </si>
  <si>
    <t>EVELLY GOMES DANTAS</t>
  </si>
  <si>
    <t>GENILDA DA SILVA FERREIRA</t>
  </si>
  <si>
    <t>LUCAS RODRIGUES ALENCAR</t>
  </si>
  <si>
    <t>RENATA MARCON VIEIRA</t>
  </si>
  <si>
    <t>ROSELI BARROS DE SOUSA OLIVEIRA</t>
  </si>
  <si>
    <t>RUBEANE GONÇALVES TORRES</t>
  </si>
  <si>
    <t>CARLA JACQUELINE SANTOS DA SILVA</t>
  </si>
  <si>
    <t>CRISTIANE APARECIDA DE MACEDO</t>
  </si>
  <si>
    <t>JULIA MIRANDA VAZ</t>
  </si>
  <si>
    <t>LEDA CHAGAS ROSA</t>
  </si>
  <si>
    <t>ALVINO DE SOUSA ROSA JUNIOR</t>
  </si>
  <si>
    <t>ESTEPHANY GUERRA DE LIMA</t>
  </si>
  <si>
    <t>FABIANA DOS SANTOS SILVA</t>
  </si>
  <si>
    <t>HAYNY PIRES FERNANDES</t>
  </si>
  <si>
    <t>IANY RODRIGUES CORREIA</t>
  </si>
  <si>
    <t>MARIA DIRINEIA PEREIRA DE COUTO</t>
  </si>
  <si>
    <t>MURYLLO RODRIGUES GODOI</t>
  </si>
  <si>
    <t>SAMARA LAYS DOS SANTOS SILVA</t>
  </si>
  <si>
    <t>SANDRA LEAL CAETANO OLIVEIRA</t>
  </si>
  <si>
    <t>ERICK RODRIGUES E ALARCAO</t>
  </si>
  <si>
    <t>ASSESSOR DE TECNOLOGIA E TRANSPARENCIA</t>
  </si>
  <si>
    <t>IASMYN CRISTINA PAZ DE CARVALHO</t>
  </si>
  <si>
    <t>ISABEL DOS SANTOS MARTINS DE PAULA</t>
  </si>
  <si>
    <t>ASSISTENCIA ADMINISTRATIVA I</t>
  </si>
  <si>
    <t>LUDIELY SILVA DE OLIVEIRA</t>
  </si>
  <si>
    <t>MAYNA FERREIRA LIMA</t>
  </si>
  <si>
    <t>MURILO HENRIQUE GOMES DA SILVA</t>
  </si>
  <si>
    <t>OSMAIR FERREIRA XAVIER</t>
  </si>
  <si>
    <t>SUPERVISOR DE SERV. OPERACIONAIS</t>
  </si>
  <si>
    <t>WANDER VILLELA DE LIMA</t>
  </si>
  <si>
    <t>Lucas Fernando Gonçalves Ferreira</t>
  </si>
  <si>
    <t>JESSICA MARIA DE MELO ASSIS</t>
  </si>
  <si>
    <t>KARLA FERNANDES DIAS ALMEIDA</t>
  </si>
  <si>
    <t>PISCOLOGO HOSPITALAR</t>
  </si>
  <si>
    <t>MARIA LANUZIA DANTAS</t>
  </si>
  <si>
    <t>0,00</t>
  </si>
  <si>
    <t>ALINE DE OLIVEIRA ALVES</t>
  </si>
  <si>
    <t>ANA LUCIA MIGUEL FERREIRA MARTINS</t>
  </si>
  <si>
    <t>ANDREIA BATISTA DA SILVA MORAES</t>
  </si>
  <si>
    <t>ANDREIA MARIA DA CONCEIÇÃO SOUSA</t>
  </si>
  <si>
    <t>ARIEL VIEIRA DE OLIVEIRA</t>
  </si>
  <si>
    <t>CICERA MARIA DOS SANTOS</t>
  </si>
  <si>
    <t>EDIVAINE DE FREITAS SILVA</t>
  </si>
  <si>
    <t>ELANE JEANE DE ARAUJO</t>
  </si>
  <si>
    <t>FERNANDO RAFAEL RIBEIRO DE SOUSA</t>
  </si>
  <si>
    <t>GABRIELA VALENTIM DE SOUSA</t>
  </si>
  <si>
    <t>JAMILE CASTELO DE ARAUJO</t>
  </si>
  <si>
    <t>JOANA DARK GOMES DA SILVA</t>
  </si>
  <si>
    <t>LEONARDO LIMA BARROS</t>
  </si>
  <si>
    <t>MARISA DANTAS NETO</t>
  </si>
  <si>
    <t>RAENIA MOREIRA RODRIGUES</t>
  </si>
  <si>
    <t>SABRINE SOUZA TERTULIANO</t>
  </si>
  <si>
    <t>VITOR HUGO SILVA DA ROCHA</t>
  </si>
  <si>
    <t>NATHAN GABRIEL CRUZ</t>
  </si>
  <si>
    <t>COORDENADOR DE FATURAMENTO</t>
  </si>
  <si>
    <t>WESLEY CARDOSO PEREIRA</t>
  </si>
  <si>
    <t>ROSANGELA CARMO DE SOUSA</t>
  </si>
  <si>
    <t>MARIA ELIZANGELA DOS SANTOS SOARES</t>
  </si>
  <si>
    <t>ADRIELE SANTOS DE SOUZA</t>
  </si>
  <si>
    <t>CELIANE BORGES PEREIRA</t>
  </si>
  <si>
    <t>ROMERO LEAO GIOVANNETTI</t>
  </si>
  <si>
    <t>ASSESSOR ADMINISTRATIVO</t>
  </si>
  <si>
    <t>2.258,69</t>
  </si>
  <si>
    <t>2.183,40</t>
  </si>
  <si>
    <t>2.423,96</t>
  </si>
  <si>
    <t>3.195,22</t>
  </si>
  <si>
    <t>2.864,68</t>
  </si>
  <si>
    <t>3.525,76</t>
  </si>
  <si>
    <t>8.814,40</t>
  </si>
  <si>
    <t>1.873,06</t>
  </si>
  <si>
    <t>2.589,23</t>
  </si>
  <si>
    <t>4.958,10</t>
  </si>
  <si>
    <t>3.856,30</t>
  </si>
  <si>
    <t>2.108,11</t>
  </si>
  <si>
    <t>3.085,04</t>
  </si>
  <si>
    <t>3.415,58</t>
  </si>
  <si>
    <t>1.542,52</t>
  </si>
  <si>
    <t>11.018,00</t>
  </si>
  <si>
    <t>4.792,83</t>
  </si>
  <si>
    <t>1.487,43</t>
  </si>
  <si>
    <t>2.093,42</t>
  </si>
  <si>
    <t>1.652,70</t>
  </si>
  <si>
    <t>5.674,27</t>
  </si>
  <si>
    <t>2.032,82</t>
  </si>
  <si>
    <t>5.509,00</t>
  </si>
  <si>
    <t>8.000,00</t>
  </si>
  <si>
    <t>ADENILDA BARBOSA DE SOUZA</t>
  </si>
  <si>
    <t>ALDO ALMEIDA FELIX</t>
  </si>
  <si>
    <t>ANA CARLA DA SILVA PEREIRA</t>
  </si>
  <si>
    <t>ENFERMEIRO II</t>
  </si>
  <si>
    <t>ANDREZA TEIXEIRA DE ALMEIDA</t>
  </si>
  <si>
    <t>FERNANDA LETICIA DOS SANTOS</t>
  </si>
  <si>
    <t>HITALO SANTOS ALMEIDA BELO</t>
  </si>
  <si>
    <t>JOSE LUIZ VIEIRA SAMPAIO</t>
  </si>
  <si>
    <t>JUSCEILENE GOVEIA SANTOS</t>
  </si>
  <si>
    <t>LUCAS FERREIRA DE FREITAS</t>
  </si>
  <si>
    <t>SANDRA CONCEIÇÃO NUNES DE ALMEIDA</t>
  </si>
  <si>
    <t>SANDRO TELES SILVA</t>
  </si>
  <si>
    <t>SIMARA MARTINS DE ANDRADE</t>
  </si>
  <si>
    <t>WELLITA FERNANDES DE MELO</t>
  </si>
  <si>
    <t>JOSIANE FERNANDES ARANTES</t>
  </si>
  <si>
    <t>SUPERVISOR DE SESMT</t>
  </si>
  <si>
    <t>1.656,37</t>
  </si>
  <si>
    <t>1.116,49</t>
  </si>
  <si>
    <t>4.848,00</t>
  </si>
  <si>
    <t>1.882,24</t>
  </si>
  <si>
    <t>3.173,18</t>
  </si>
  <si>
    <t>Competência: 11/2022</t>
  </si>
  <si>
    <t>YURI ALVES RESENDE</t>
  </si>
  <si>
    <t>RODRIGO MARTINS DA SILVA</t>
  </si>
  <si>
    <t>MAQUEIRO</t>
  </si>
  <si>
    <t>LEANDRO LEMES DO PRADO</t>
  </si>
  <si>
    <t>JULIA GABRIELLY SOUZA GOMES</t>
  </si>
  <si>
    <t>GABRIELLY DE SOUZA PAULA</t>
  </si>
  <si>
    <t>ERICKSON ANTONIO SATURNINO NUNES</t>
  </si>
  <si>
    <t>JULIANA DE OLIVEIRA FERREIRA ARAUJO</t>
  </si>
  <si>
    <t>TECNICO EM SEGURANÇA DO TRABALHO</t>
  </si>
  <si>
    <t>230,12</t>
  </si>
  <si>
    <t>1.250,55</t>
  </si>
  <si>
    <t>312,82</t>
  </si>
  <si>
    <t>1.434,90</t>
  </si>
  <si>
    <t>1.333,18</t>
  </si>
  <si>
    <t>2.417,11</t>
  </si>
  <si>
    <t>1.461,37</t>
  </si>
  <si>
    <t>286,47</t>
  </si>
  <si>
    <t>1.250,71</t>
  </si>
  <si>
    <t>416,85</t>
  </si>
  <si>
    <t>1.553,54</t>
  </si>
  <si>
    <t>1.828,99</t>
  </si>
  <si>
    <t>2.166,31</t>
  </si>
  <si>
    <t>833,70</t>
  </si>
  <si>
    <t>4.407,20</t>
  </si>
  <si>
    <t>379,39</t>
  </si>
  <si>
    <t>1.430,11</t>
  </si>
  <si>
    <t>937,91</t>
  </si>
  <si>
    <t>2.348,36</t>
  </si>
  <si>
    <t>481,55</t>
  </si>
  <si>
    <t>1.058,87</t>
  </si>
  <si>
    <t>1.417,36</t>
  </si>
  <si>
    <t>1.437,24</t>
  </si>
  <si>
    <t>440,38</t>
  </si>
  <si>
    <t>2.057,63</t>
  </si>
  <si>
    <t>2.600,25</t>
  </si>
  <si>
    <t>1.884,53</t>
  </si>
  <si>
    <t>3.554,58</t>
  </si>
  <si>
    <t>352,58</t>
  </si>
  <si>
    <t>1.442,71</t>
  </si>
  <si>
    <t>1.437,54</t>
  </si>
  <si>
    <t>1.996,53</t>
  </si>
  <si>
    <t>1.196,86</t>
  </si>
  <si>
    <t>1.884,08</t>
  </si>
  <si>
    <t>2.165,44</t>
  </si>
  <si>
    <t>1.608,63</t>
  </si>
  <si>
    <t>1.386,74</t>
  </si>
  <si>
    <t>1.073,27</t>
  </si>
  <si>
    <t>3.280,25</t>
  </si>
  <si>
    <t>312,64</t>
  </si>
  <si>
    <t>1.265,80</t>
  </si>
  <si>
    <t>1.437,18</t>
  </si>
  <si>
    <t>465,09</t>
  </si>
  <si>
    <t>1.436,03</t>
  </si>
  <si>
    <t>1.251,96</t>
  </si>
  <si>
    <t>2.198,88</t>
  </si>
  <si>
    <t>1.828,10</t>
  </si>
  <si>
    <t>1.401,84</t>
  </si>
  <si>
    <t>1.655,19</t>
  </si>
  <si>
    <t>1.455,65</t>
  </si>
  <si>
    <t>1.445,84</t>
  </si>
  <si>
    <t>1.459,97</t>
  </si>
  <si>
    <t>1.459,79</t>
  </si>
  <si>
    <t>1.042,12</t>
  </si>
  <si>
    <t>471,94</t>
  </si>
  <si>
    <t>1.436,82</t>
  </si>
  <si>
    <t>892,46</t>
  </si>
  <si>
    <t>1.352,37</t>
  </si>
  <si>
    <t>1.250,75</t>
  </si>
  <si>
    <t>466,24</t>
  </si>
  <si>
    <t>1.311,25</t>
  </si>
  <si>
    <t>1.452,94</t>
  </si>
  <si>
    <t>1.275,61</t>
  </si>
  <si>
    <t>1.417,41</t>
  </si>
  <si>
    <t>3.213,58</t>
  </si>
  <si>
    <t>104,21</t>
  </si>
  <si>
    <t>1.629,03</t>
  </si>
  <si>
    <t>1.821,60</t>
  </si>
  <si>
    <t>2.049,50</t>
  </si>
  <si>
    <t>1.449,27</t>
  </si>
  <si>
    <t>955,49</t>
  </si>
  <si>
    <t>1.251,95</t>
  </si>
  <si>
    <t>230,32</t>
  </si>
  <si>
    <t>1.886,14</t>
  </si>
  <si>
    <t>1.251,94</t>
  </si>
  <si>
    <t>1.076,56</t>
  </si>
  <si>
    <t>356,92</t>
  </si>
  <si>
    <t>892,47</t>
  </si>
  <si>
    <t>2.549,35</t>
  </si>
  <si>
    <t>480,02</t>
  </si>
  <si>
    <t>35,35</t>
  </si>
  <si>
    <t>2.023,33</t>
  </si>
  <si>
    <t>1.167,91</t>
  </si>
  <si>
    <t>1.146,33</t>
  </si>
  <si>
    <t>1.057,73</t>
  </si>
  <si>
    <t>1.046,71</t>
  </si>
  <si>
    <t>1.677,49</t>
  </si>
  <si>
    <t>1.263,08</t>
  </si>
  <si>
    <t>208,42</t>
  </si>
  <si>
    <t>1.256,86</t>
  </si>
  <si>
    <t>617,01</t>
  </si>
  <si>
    <t>1.856,54</t>
  </si>
  <si>
    <t>520,60</t>
  </si>
  <si>
    <t>2.238,54</t>
  </si>
  <si>
    <t>1.071,37</t>
  </si>
  <si>
    <t>839,21</t>
  </si>
  <si>
    <t>1.809,87</t>
  </si>
  <si>
    <t>1.462,18</t>
  </si>
  <si>
    <t>953,78</t>
  </si>
  <si>
    <t>2.049,35</t>
  </si>
  <si>
    <t>417,45</t>
  </si>
  <si>
    <t>2.186,22</t>
  </si>
  <si>
    <t>6.622,82</t>
  </si>
  <si>
    <t>947,55</t>
  </si>
  <si>
    <t>341,56</t>
  </si>
  <si>
    <t>87,23</t>
  </si>
  <si>
    <t>1.462,87</t>
  </si>
  <si>
    <t>1.817,42</t>
  </si>
  <si>
    <t>4.528,40</t>
  </si>
  <si>
    <t>2.238,66</t>
  </si>
  <si>
    <t>2.015,65</t>
  </si>
  <si>
    <t>2.966,40</t>
  </si>
  <si>
    <t>762,08</t>
  </si>
  <si>
    <t>2.263,43</t>
  </si>
  <si>
    <t>1.058,92</t>
  </si>
  <si>
    <t>1.412,87</t>
  </si>
  <si>
    <t>1.668,43</t>
  </si>
  <si>
    <t>1.065,38</t>
  </si>
  <si>
    <t>2.269,17</t>
  </si>
  <si>
    <t>2.415,48</t>
  </si>
  <si>
    <t>1.440,78</t>
  </si>
  <si>
    <t>2.979,59</t>
  </si>
  <si>
    <t>1.794,81</t>
  </si>
  <si>
    <t>1.570,07</t>
  </si>
  <si>
    <t>628,03</t>
  </si>
  <si>
    <t>2.088,74</t>
  </si>
  <si>
    <t>3.451,26</t>
  </si>
  <si>
    <t>2.017,01</t>
  </si>
  <si>
    <t>3.423,13</t>
  </si>
  <si>
    <t>2.553,21</t>
  </si>
  <si>
    <t>1.433,02</t>
  </si>
  <si>
    <t>314,01</t>
  </si>
  <si>
    <t>1.044,40</t>
  </si>
  <si>
    <t>1.406,40</t>
  </si>
  <si>
    <t>1.230,06</t>
  </si>
  <si>
    <t>729,48</t>
  </si>
  <si>
    <t>1.458,75</t>
  </si>
  <si>
    <t>1.439,83</t>
  </si>
  <si>
    <t>1.422,57</t>
  </si>
  <si>
    <t>1.431,71</t>
  </si>
  <si>
    <t>1.807,51</t>
  </si>
  <si>
    <t>1.446,26</t>
  </si>
  <si>
    <t>1.320,96</t>
  </si>
  <si>
    <t>1.206,25</t>
  </si>
  <si>
    <t>1.447,64</t>
  </si>
  <si>
    <t>1.454,52</t>
  </si>
  <si>
    <t>851,64</t>
  </si>
  <si>
    <t>961,94</t>
  </si>
  <si>
    <t>1.718,81</t>
  </si>
  <si>
    <t>647,31</t>
  </si>
  <si>
    <t>1.814,84</t>
  </si>
  <si>
    <t>1.214,10</t>
  </si>
  <si>
    <t>1.719,12</t>
  </si>
  <si>
    <t>1.195,45</t>
  </si>
  <si>
    <t>1.444,36</t>
  </si>
  <si>
    <t>1.720,85</t>
  </si>
  <si>
    <t>1.433,17</t>
  </si>
  <si>
    <t>3.427,74</t>
  </si>
  <si>
    <t>1.251,15</t>
  </si>
  <si>
    <t>1.471,50</t>
  </si>
  <si>
    <t>583,96</t>
  </si>
  <si>
    <t>1.928,15</t>
  </si>
  <si>
    <t>1.432,66</t>
  </si>
  <si>
    <t>2.604,36</t>
  </si>
  <si>
    <t>2.172,67</t>
  </si>
  <si>
    <t>1.223,56</t>
  </si>
  <si>
    <t>1.459,49</t>
  </si>
  <si>
    <t>1.436,02</t>
  </si>
  <si>
    <t>1.704,01</t>
  </si>
  <si>
    <t>1.394,94</t>
  </si>
  <si>
    <t>1.058,04</t>
  </si>
  <si>
    <t>1.058,96</t>
  </si>
  <si>
    <t>2.236,37</t>
  </si>
  <si>
    <t>2.978,61</t>
  </si>
  <si>
    <t>2.979,63</t>
  </si>
  <si>
    <t>2.765,31</t>
  </si>
  <si>
    <t>1.810,80</t>
  </si>
  <si>
    <t>2.180,95</t>
  </si>
  <si>
    <t>2.517,62</t>
  </si>
  <si>
    <t>1.000,00</t>
  </si>
  <si>
    <t>1.261,72</t>
  </si>
  <si>
    <t>1.423,44</t>
  </si>
  <si>
    <t>1.343,53</t>
  </si>
  <si>
    <t>574,00</t>
  </si>
  <si>
    <t>937,97</t>
  </si>
  <si>
    <t>833,74</t>
  </si>
  <si>
    <t>50,50</t>
  </si>
  <si>
    <t>2.759,61</t>
  </si>
  <si>
    <t>1.275,68</t>
  </si>
  <si>
    <t>1.451,73</t>
  </si>
  <si>
    <t>1.449,64</t>
  </si>
  <si>
    <t>1.415,82</t>
  </si>
  <si>
    <t>1.275,69</t>
  </si>
  <si>
    <t>2.958,34</t>
  </si>
  <si>
    <t>1.058,02</t>
  </si>
  <si>
    <t>348,90</t>
  </si>
  <si>
    <t>1.417,39</t>
  </si>
  <si>
    <t>1.796,66</t>
  </si>
  <si>
    <t>430,99</t>
  </si>
  <si>
    <t>1.253,25</t>
  </si>
  <si>
    <t>3.204,50</t>
  </si>
  <si>
    <t>2.485,22</t>
  </si>
  <si>
    <t>3.187,87</t>
  </si>
  <si>
    <t>4.310,24</t>
  </si>
  <si>
    <t>4.131,75</t>
  </si>
  <si>
    <t>3.408,23</t>
  </si>
  <si>
    <t>426,03</t>
  </si>
  <si>
    <t>1.806,95</t>
  </si>
  <si>
    <t>2.258,64</t>
  </si>
  <si>
    <t>484,80</t>
  </si>
  <si>
    <t>1.851,02</t>
  </si>
  <si>
    <t>1.285,43</t>
  </si>
  <si>
    <t>150,58</t>
  </si>
  <si>
    <t>2.449,67</t>
  </si>
  <si>
    <t>11.458,72</t>
  </si>
  <si>
    <t>1.028,35</t>
  </si>
  <si>
    <t>978,77</t>
  </si>
  <si>
    <t>602,32</t>
  </si>
  <si>
    <t>2.938,13</t>
  </si>
  <si>
    <t>907,15</t>
  </si>
  <si>
    <t>2.875,70</t>
  </si>
  <si>
    <t>5.106,84</t>
  </si>
  <si>
    <t>3.599,21</t>
  </si>
  <si>
    <t>1.731,66</t>
  </si>
  <si>
    <t>606,00</t>
  </si>
  <si>
    <t>Fábio Vilela Matos</t>
  </si>
  <si>
    <t xml:space="preserve">Superintendente Administrativo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</si>
</sst>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7"/>
      <name val="Calibri"/>
      <family val="1"/>
    </font>
    <font>
      <sz val="7"/>
      <name val="Calibri"/>
      <family val="2"/>
    </font>
    <font>
      <sz val="10"/>
      <color rgb="FF000000"/>
      <name val="Times New Roman"/>
      <family val="1"/>
    </font>
    <font>
      <sz val="12"/>
      <name val="Calibri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center" indent="38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0" fontId="17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4" fontId="13" fillId="0" borderId="0" xfId="0" applyNumberFormat="1" applyFont="1" applyAlignment="1">
      <alignment horizontal="left" vertical="center"/>
    </xf>
    <xf numFmtId="4" fontId="1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 wrapText="1"/>
    </xf>
    <xf numFmtId="0" fontId="20" fillId="0" borderId="5" xfId="0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0</xdr:row>
      <xdr:rowOff>76200</xdr:rowOff>
    </xdr:from>
    <xdr:to>
      <xdr:col>9</xdr:col>
      <xdr:colOff>9525</xdr:colOff>
      <xdr:row>1</xdr:row>
      <xdr:rowOff>352425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076575" y="762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1571626</xdr:colOff>
      <xdr:row>1</xdr:row>
      <xdr:rowOff>352425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06705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4"/>
  <sheetViews>
    <sheetView tabSelected="1" view="pageBreakPreview" zoomScaleNormal="100" zoomScaleSheetLayoutView="100" zoomScalePageLayoutView="70" workbookViewId="0">
      <selection activeCell="D320" sqref="D320"/>
    </sheetView>
  </sheetViews>
  <sheetFormatPr defaultRowHeight="12.75" x14ac:dyDescent="0.2"/>
  <cols>
    <col min="1" max="1" width="26.1640625" customWidth="1"/>
    <col min="2" max="2" width="41.1640625" customWidth="1"/>
    <col min="3" max="3" width="27.5" customWidth="1"/>
    <col min="4" max="4" width="11.5" customWidth="1"/>
    <col min="5" max="5" width="11.33203125" style="22" customWidth="1"/>
    <col min="6" max="6" width="11.1640625" customWidth="1"/>
    <col min="7" max="7" width="11.33203125" customWidth="1"/>
    <col min="8" max="8" width="12.6640625" customWidth="1"/>
    <col min="9" max="9" width="13.33203125" customWidth="1"/>
  </cols>
  <sheetData>
    <row r="1" spans="1:10" ht="39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0" ht="34.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10" ht="22.5" customHeight="1" x14ac:dyDescent="0.2">
      <c r="A3" s="31" t="s">
        <v>52</v>
      </c>
      <c r="B3" s="31"/>
      <c r="C3" s="31"/>
      <c r="D3" s="31"/>
      <c r="E3" s="31"/>
      <c r="F3" s="31"/>
      <c r="G3" s="31"/>
      <c r="H3" s="31"/>
      <c r="I3" s="31"/>
      <c r="J3" s="1"/>
    </row>
    <row r="4" spans="1:10" ht="12" customHeight="1" x14ac:dyDescent="0.2"/>
    <row r="5" spans="1:10" ht="20.25" customHeight="1" x14ac:dyDescent="0.2">
      <c r="A5" s="35" t="s">
        <v>0</v>
      </c>
      <c r="B5" s="36"/>
      <c r="C5" s="37"/>
      <c r="D5" s="38" t="s">
        <v>401</v>
      </c>
      <c r="E5" s="39"/>
      <c r="F5" s="39"/>
      <c r="G5" s="39"/>
      <c r="H5" s="39"/>
      <c r="I5" s="40"/>
    </row>
    <row r="6" spans="1:10" ht="34.5" customHeight="1" x14ac:dyDescent="0.2">
      <c r="A6" s="18" t="s">
        <v>53</v>
      </c>
      <c r="B6" s="17" t="s">
        <v>54</v>
      </c>
      <c r="C6" s="17" t="s">
        <v>55</v>
      </c>
      <c r="D6" s="16" t="s">
        <v>56</v>
      </c>
      <c r="E6" s="16" t="s">
        <v>57</v>
      </c>
      <c r="F6" s="15" t="s">
        <v>58</v>
      </c>
      <c r="G6" s="15" t="s">
        <v>59</v>
      </c>
      <c r="H6" s="15" t="s">
        <v>62</v>
      </c>
      <c r="I6" s="15" t="s">
        <v>61</v>
      </c>
    </row>
    <row r="7" spans="1:10" ht="34.5" customHeight="1" x14ac:dyDescent="0.2">
      <c r="A7" s="4" t="s">
        <v>67</v>
      </c>
      <c r="B7" s="24" t="s">
        <v>380</v>
      </c>
      <c r="C7" s="12" t="s">
        <v>162</v>
      </c>
      <c r="D7" s="25">
        <v>2959.98</v>
      </c>
      <c r="E7" s="26"/>
      <c r="F7" s="27" t="s">
        <v>411</v>
      </c>
      <c r="G7" s="27" t="s">
        <v>356</v>
      </c>
      <c r="H7" s="29">
        <v>295.14</v>
      </c>
      <c r="I7" s="21">
        <f>D7+E7+F7-H7</f>
        <v>2894.96</v>
      </c>
    </row>
    <row r="8" spans="1:10" ht="38.450000000000003" customHeight="1" x14ac:dyDescent="0.2">
      <c r="A8" s="4" t="s">
        <v>67</v>
      </c>
      <c r="B8" s="8" t="s">
        <v>3</v>
      </c>
      <c r="C8" s="12" t="s">
        <v>162</v>
      </c>
      <c r="D8" s="25">
        <v>2501.09</v>
      </c>
      <c r="E8" s="26"/>
      <c r="F8" s="27" t="s">
        <v>412</v>
      </c>
      <c r="G8" s="27" t="s">
        <v>356</v>
      </c>
      <c r="H8" s="29">
        <v>224</v>
      </c>
      <c r="I8" s="21">
        <f t="shared" ref="I8:I71" si="0">D8+E8+F8-H8</f>
        <v>3527.6400000000003</v>
      </c>
    </row>
    <row r="9" spans="1:10" ht="38.450000000000003" customHeight="1" x14ac:dyDescent="0.2">
      <c r="A9" s="4" t="s">
        <v>67</v>
      </c>
      <c r="B9" s="8" t="s">
        <v>352</v>
      </c>
      <c r="C9" s="12" t="s">
        <v>162</v>
      </c>
      <c r="D9" s="25">
        <v>2501.09</v>
      </c>
      <c r="E9" s="26"/>
      <c r="F9" s="27" t="s">
        <v>413</v>
      </c>
      <c r="G9" s="27" t="s">
        <v>356</v>
      </c>
      <c r="H9" s="29">
        <v>209.12</v>
      </c>
      <c r="I9" s="21">
        <f t="shared" si="0"/>
        <v>2604.7900000000004</v>
      </c>
    </row>
    <row r="10" spans="1:10" ht="38.450000000000003" customHeight="1" x14ac:dyDescent="0.2">
      <c r="A10" s="4" t="s">
        <v>67</v>
      </c>
      <c r="B10" s="8" t="s">
        <v>76</v>
      </c>
      <c r="C10" s="12" t="s">
        <v>162</v>
      </c>
      <c r="D10" s="25">
        <v>2923.21</v>
      </c>
      <c r="E10" s="26"/>
      <c r="F10" s="27" t="s">
        <v>414</v>
      </c>
      <c r="G10" s="27" t="s">
        <v>356</v>
      </c>
      <c r="H10" s="29">
        <v>372.98999999999995</v>
      </c>
      <c r="I10" s="21">
        <f t="shared" si="0"/>
        <v>3985.1200000000008</v>
      </c>
    </row>
    <row r="11" spans="1:10" ht="38.450000000000003" customHeight="1" x14ac:dyDescent="0.2">
      <c r="A11" s="2" t="s">
        <v>67</v>
      </c>
      <c r="B11" s="8" t="s">
        <v>262</v>
      </c>
      <c r="C11" s="12" t="s">
        <v>165</v>
      </c>
      <c r="D11" s="25">
        <v>2650.2</v>
      </c>
      <c r="E11" s="26"/>
      <c r="F11" s="27" t="s">
        <v>415</v>
      </c>
      <c r="G11" s="27" t="s">
        <v>358</v>
      </c>
      <c r="H11" s="29">
        <v>444.35</v>
      </c>
      <c r="I11" s="21">
        <f t="shared" si="0"/>
        <v>3539.03</v>
      </c>
    </row>
    <row r="12" spans="1:10" ht="38.450000000000003" customHeight="1" x14ac:dyDescent="0.2">
      <c r="A12" s="2" t="s">
        <v>67</v>
      </c>
      <c r="B12" s="8" t="s">
        <v>4</v>
      </c>
      <c r="C12" s="12" t="s">
        <v>230</v>
      </c>
      <c r="D12" s="25">
        <v>5894.54</v>
      </c>
      <c r="E12" s="25">
        <v>3094.55</v>
      </c>
      <c r="F12" s="27" t="s">
        <v>416</v>
      </c>
      <c r="G12" s="29">
        <v>1597.61</v>
      </c>
      <c r="H12" s="29">
        <v>739.86</v>
      </c>
      <c r="I12" s="21">
        <f t="shared" si="0"/>
        <v>10666.34</v>
      </c>
    </row>
    <row r="13" spans="1:10" ht="38.450000000000003" customHeight="1" x14ac:dyDescent="0.2">
      <c r="A13" s="2" t="s">
        <v>67</v>
      </c>
      <c r="B13" s="8" t="s">
        <v>177</v>
      </c>
      <c r="C13" s="12" t="s">
        <v>162</v>
      </c>
      <c r="D13" s="25">
        <v>2959.98</v>
      </c>
      <c r="E13" s="26"/>
      <c r="F13" s="27" t="s">
        <v>417</v>
      </c>
      <c r="G13" s="27" t="s">
        <v>356</v>
      </c>
      <c r="H13" s="29">
        <v>323.57</v>
      </c>
      <c r="I13" s="21">
        <f t="shared" si="0"/>
        <v>4097.7800000000007</v>
      </c>
    </row>
    <row r="14" spans="1:10" ht="38.450000000000003" customHeight="1" x14ac:dyDescent="0.2">
      <c r="A14" s="2" t="s">
        <v>67</v>
      </c>
      <c r="B14" s="8" t="s">
        <v>381</v>
      </c>
      <c r="C14" s="12" t="s">
        <v>168</v>
      </c>
      <c r="D14" s="25">
        <v>3437.62</v>
      </c>
      <c r="E14" s="26"/>
      <c r="F14" s="27" t="s">
        <v>418</v>
      </c>
      <c r="G14" s="27" t="s">
        <v>359</v>
      </c>
      <c r="H14" s="29">
        <v>434.13</v>
      </c>
      <c r="I14" s="21">
        <f t="shared" si="0"/>
        <v>3289.96</v>
      </c>
    </row>
    <row r="15" spans="1:10" ht="38.450000000000003" customHeight="1" x14ac:dyDescent="0.2">
      <c r="A15" s="2" t="s">
        <v>67</v>
      </c>
      <c r="B15" s="8" t="s">
        <v>77</v>
      </c>
      <c r="C15" s="12" t="s">
        <v>162</v>
      </c>
      <c r="D15" s="25">
        <v>2528.89</v>
      </c>
      <c r="E15" s="26"/>
      <c r="F15" s="27" t="s">
        <v>419</v>
      </c>
      <c r="G15" s="27" t="s">
        <v>356</v>
      </c>
      <c r="H15" s="29">
        <v>313.27999999999997</v>
      </c>
      <c r="I15" s="21">
        <f t="shared" si="0"/>
        <v>3466.3199999999997</v>
      </c>
    </row>
    <row r="16" spans="1:10" ht="38.450000000000003" customHeight="1" x14ac:dyDescent="0.2">
      <c r="A16" s="2" t="s">
        <v>67</v>
      </c>
      <c r="B16" s="8" t="s">
        <v>330</v>
      </c>
      <c r="C16" s="12" t="s">
        <v>162</v>
      </c>
      <c r="D16" s="25">
        <v>2501.09</v>
      </c>
      <c r="E16" s="26"/>
      <c r="F16" s="27" t="s">
        <v>420</v>
      </c>
      <c r="G16" s="27" t="s">
        <v>356</v>
      </c>
      <c r="H16" s="29">
        <v>209.12</v>
      </c>
      <c r="I16" s="21">
        <f t="shared" si="0"/>
        <v>2708.82</v>
      </c>
    </row>
    <row r="17" spans="1:9" ht="38.450000000000003" customHeight="1" x14ac:dyDescent="0.2">
      <c r="A17" s="2" t="s">
        <v>67</v>
      </c>
      <c r="B17" s="8" t="s">
        <v>78</v>
      </c>
      <c r="C17" s="12" t="s">
        <v>163</v>
      </c>
      <c r="D17" s="25">
        <v>3107.08</v>
      </c>
      <c r="E17" s="26"/>
      <c r="F17" s="27" t="s">
        <v>421</v>
      </c>
      <c r="G17" s="27" t="s">
        <v>360</v>
      </c>
      <c r="H17" s="29">
        <v>336.71</v>
      </c>
      <c r="I17" s="21">
        <f t="shared" si="0"/>
        <v>4323.91</v>
      </c>
    </row>
    <row r="18" spans="1:9" ht="38.450000000000003" customHeight="1" x14ac:dyDescent="0.2">
      <c r="A18" s="2" t="s">
        <v>67</v>
      </c>
      <c r="B18" s="8" t="s">
        <v>5</v>
      </c>
      <c r="C18" s="12" t="s">
        <v>231</v>
      </c>
      <c r="D18" s="25">
        <v>3698.63</v>
      </c>
      <c r="E18" s="26"/>
      <c r="F18" s="27" t="s">
        <v>422</v>
      </c>
      <c r="G18" s="27" t="s">
        <v>613</v>
      </c>
      <c r="H18" s="29">
        <v>595.88</v>
      </c>
      <c r="I18" s="21">
        <f t="shared" si="0"/>
        <v>4931.74</v>
      </c>
    </row>
    <row r="19" spans="1:9" ht="38.450000000000003" customHeight="1" x14ac:dyDescent="0.2">
      <c r="A19" s="2" t="s">
        <v>67</v>
      </c>
      <c r="B19" s="8" t="s">
        <v>283</v>
      </c>
      <c r="C19" s="12" t="s">
        <v>50</v>
      </c>
      <c r="D19" s="25">
        <v>4350.16</v>
      </c>
      <c r="E19" s="26"/>
      <c r="F19" s="27" t="s">
        <v>423</v>
      </c>
      <c r="G19" s="27" t="s">
        <v>361</v>
      </c>
      <c r="H19" s="29">
        <v>696.82</v>
      </c>
      <c r="I19" s="21">
        <f t="shared" si="0"/>
        <v>5819.65</v>
      </c>
    </row>
    <row r="20" spans="1:9" ht="38.450000000000003" customHeight="1" x14ac:dyDescent="0.2">
      <c r="A20" s="2" t="s">
        <v>67</v>
      </c>
      <c r="B20" s="8" t="s">
        <v>304</v>
      </c>
      <c r="C20" s="12" t="s">
        <v>162</v>
      </c>
      <c r="D20" s="25">
        <v>2501.09</v>
      </c>
      <c r="E20" s="26"/>
      <c r="F20" s="27" t="s">
        <v>424</v>
      </c>
      <c r="G20" s="27" t="s">
        <v>356</v>
      </c>
      <c r="H20" s="29">
        <v>238.22</v>
      </c>
      <c r="I20" s="21">
        <f t="shared" si="0"/>
        <v>3096.57</v>
      </c>
    </row>
    <row r="21" spans="1:9" ht="38.450000000000003" customHeight="1" x14ac:dyDescent="0.2">
      <c r="A21" s="2" t="s">
        <v>1</v>
      </c>
      <c r="B21" s="8" t="s">
        <v>256</v>
      </c>
      <c r="C21" s="12" t="s">
        <v>281</v>
      </c>
      <c r="D21" s="25">
        <v>8814.4</v>
      </c>
      <c r="E21" s="26"/>
      <c r="F21" s="27" t="s">
        <v>425</v>
      </c>
      <c r="G21" s="27" t="s">
        <v>362</v>
      </c>
      <c r="H21" s="29">
        <v>2155.1799999999998</v>
      </c>
      <c r="I21" s="21">
        <f t="shared" si="0"/>
        <v>11066.419999999998</v>
      </c>
    </row>
    <row r="22" spans="1:9" ht="38.450000000000003" customHeight="1" x14ac:dyDescent="0.2">
      <c r="A22" s="2" t="s">
        <v>67</v>
      </c>
      <c r="B22" s="8" t="s">
        <v>382</v>
      </c>
      <c r="C22" s="12" t="s">
        <v>383</v>
      </c>
      <c r="D22" s="25">
        <v>4544.5599999999995</v>
      </c>
      <c r="E22" s="26"/>
      <c r="F22" s="27" t="s">
        <v>426</v>
      </c>
      <c r="G22" s="27" t="s">
        <v>614</v>
      </c>
      <c r="H22" s="29">
        <v>943.95</v>
      </c>
      <c r="I22" s="21">
        <f t="shared" si="0"/>
        <v>3980</v>
      </c>
    </row>
    <row r="23" spans="1:9" ht="38.450000000000003" customHeight="1" x14ac:dyDescent="0.2">
      <c r="A23" s="2" t="s">
        <v>67</v>
      </c>
      <c r="B23" s="8" t="s">
        <v>284</v>
      </c>
      <c r="C23" s="12" t="s">
        <v>162</v>
      </c>
      <c r="D23" s="25">
        <v>2894.54</v>
      </c>
      <c r="E23" s="26"/>
      <c r="F23" s="27" t="s">
        <v>427</v>
      </c>
      <c r="G23" s="27" t="s">
        <v>356</v>
      </c>
      <c r="H23" s="29">
        <v>405.54</v>
      </c>
      <c r="I23" s="21">
        <f t="shared" si="0"/>
        <v>3919.1099999999997</v>
      </c>
    </row>
    <row r="24" spans="1:9" ht="38.450000000000003" customHeight="1" x14ac:dyDescent="0.2">
      <c r="A24" s="2" t="s">
        <v>67</v>
      </c>
      <c r="B24" s="8" t="s">
        <v>178</v>
      </c>
      <c r="C24" s="12" t="s">
        <v>162</v>
      </c>
      <c r="D24" s="25">
        <v>2493.0100000000002</v>
      </c>
      <c r="E24" s="26"/>
      <c r="F24" s="27" t="s">
        <v>428</v>
      </c>
      <c r="G24" s="27" t="s">
        <v>356</v>
      </c>
      <c r="H24" s="29">
        <v>386.15</v>
      </c>
      <c r="I24" s="21">
        <f t="shared" si="0"/>
        <v>3044.77</v>
      </c>
    </row>
    <row r="25" spans="1:9" ht="38.450000000000003" customHeight="1" x14ac:dyDescent="0.2">
      <c r="A25" s="2" t="s">
        <v>67</v>
      </c>
      <c r="B25" s="8" t="s">
        <v>79</v>
      </c>
      <c r="C25" s="12" t="s">
        <v>230</v>
      </c>
      <c r="D25" s="25">
        <v>4513.8899999999994</v>
      </c>
      <c r="E25" s="26"/>
      <c r="F25" s="27" t="s">
        <v>429</v>
      </c>
      <c r="G25" s="27" t="s">
        <v>359</v>
      </c>
      <c r="H25" s="29">
        <v>742.29</v>
      </c>
      <c r="I25" s="21">
        <f t="shared" si="0"/>
        <v>6119.96</v>
      </c>
    </row>
    <row r="26" spans="1:9" ht="38.450000000000003" customHeight="1" x14ac:dyDescent="0.2">
      <c r="A26" s="2" t="s">
        <v>67</v>
      </c>
      <c r="B26" s="8" t="s">
        <v>331</v>
      </c>
      <c r="C26" s="12" t="s">
        <v>162</v>
      </c>
      <c r="D26" s="25">
        <v>2902.62</v>
      </c>
      <c r="E26" s="26"/>
      <c r="F26" s="27" t="s">
        <v>430</v>
      </c>
      <c r="G26" s="27" t="s">
        <v>356</v>
      </c>
      <c r="H26" s="29">
        <v>298.69</v>
      </c>
      <c r="I26" s="21">
        <f t="shared" si="0"/>
        <v>3085.48</v>
      </c>
    </row>
    <row r="27" spans="1:9" ht="38.450000000000003" customHeight="1" x14ac:dyDescent="0.2">
      <c r="A27" s="2" t="s">
        <v>67</v>
      </c>
      <c r="B27" s="8" t="s">
        <v>80</v>
      </c>
      <c r="C27" s="12" t="s">
        <v>49</v>
      </c>
      <c r="D27" s="25">
        <v>2501.09</v>
      </c>
      <c r="E27" s="26"/>
      <c r="F27" s="27" t="s">
        <v>412</v>
      </c>
      <c r="G27" s="27" t="s">
        <v>356</v>
      </c>
      <c r="H27" s="29">
        <v>238.22</v>
      </c>
      <c r="I27" s="21">
        <f t="shared" si="0"/>
        <v>3513.4200000000005</v>
      </c>
    </row>
    <row r="28" spans="1:9" ht="38.450000000000003" customHeight="1" x14ac:dyDescent="0.2">
      <c r="A28" s="2" t="s">
        <v>67</v>
      </c>
      <c r="B28" s="8" t="s">
        <v>263</v>
      </c>
      <c r="C28" s="12" t="s">
        <v>232</v>
      </c>
      <c r="D28" s="25">
        <v>2115.46</v>
      </c>
      <c r="E28" s="26"/>
      <c r="F28" s="27" t="s">
        <v>431</v>
      </c>
      <c r="G28" s="27" t="s">
        <v>363</v>
      </c>
      <c r="H28" s="29">
        <v>172.21</v>
      </c>
      <c r="I28" s="21">
        <f t="shared" si="0"/>
        <v>3002.12</v>
      </c>
    </row>
    <row r="29" spans="1:9" ht="38.450000000000003" customHeight="1" x14ac:dyDescent="0.2">
      <c r="A29" s="2" t="s">
        <v>67</v>
      </c>
      <c r="B29" s="8" t="s">
        <v>81</v>
      </c>
      <c r="C29" s="12" t="s">
        <v>51</v>
      </c>
      <c r="D29" s="25">
        <v>2866.16</v>
      </c>
      <c r="E29" s="26"/>
      <c r="F29" s="27" t="s">
        <v>432</v>
      </c>
      <c r="G29" s="27" t="s">
        <v>364</v>
      </c>
      <c r="H29" s="29">
        <v>277.68</v>
      </c>
      <c r="I29" s="21">
        <f t="shared" si="0"/>
        <v>4005.8399999999997</v>
      </c>
    </row>
    <row r="30" spans="1:9" ht="38.450000000000003" customHeight="1" x14ac:dyDescent="0.2">
      <c r="A30" s="2" t="s">
        <v>67</v>
      </c>
      <c r="B30" s="8" t="s">
        <v>6</v>
      </c>
      <c r="C30" s="12" t="s">
        <v>162</v>
      </c>
      <c r="D30" s="25">
        <v>2865.86</v>
      </c>
      <c r="E30" s="26"/>
      <c r="F30" s="27" t="s">
        <v>433</v>
      </c>
      <c r="G30" s="27" t="s">
        <v>356</v>
      </c>
      <c r="H30" s="29">
        <v>367.35</v>
      </c>
      <c r="I30" s="21">
        <f t="shared" si="0"/>
        <v>3935.7500000000005</v>
      </c>
    </row>
    <row r="31" spans="1:9" ht="38.450000000000003" customHeight="1" x14ac:dyDescent="0.2">
      <c r="A31" s="2" t="s">
        <v>67</v>
      </c>
      <c r="B31" s="8" t="s">
        <v>332</v>
      </c>
      <c r="C31" s="12" t="s">
        <v>162</v>
      </c>
      <c r="D31" s="25">
        <v>2501.09</v>
      </c>
      <c r="E31" s="26"/>
      <c r="F31" s="27" t="s">
        <v>420</v>
      </c>
      <c r="G31" s="27" t="s">
        <v>356</v>
      </c>
      <c r="H31" s="29">
        <v>238.22</v>
      </c>
      <c r="I31" s="21">
        <f t="shared" si="0"/>
        <v>2679.7200000000003</v>
      </c>
    </row>
    <row r="32" spans="1:9" ht="38.450000000000003" customHeight="1" x14ac:dyDescent="0.2">
      <c r="A32" s="2" t="s">
        <v>67</v>
      </c>
      <c r="B32" s="8" t="s">
        <v>333</v>
      </c>
      <c r="C32" s="12" t="s">
        <v>162</v>
      </c>
      <c r="D32" s="25">
        <v>2501.09</v>
      </c>
      <c r="E32" s="26"/>
      <c r="F32" s="27" t="s">
        <v>434</v>
      </c>
      <c r="G32" s="27" t="s">
        <v>356</v>
      </c>
      <c r="H32" s="29">
        <v>238.22</v>
      </c>
      <c r="I32" s="21">
        <f t="shared" si="0"/>
        <v>2703.2500000000005</v>
      </c>
    </row>
    <row r="33" spans="1:9" ht="38.450000000000003" customHeight="1" x14ac:dyDescent="0.2">
      <c r="A33" s="2" t="s">
        <v>67</v>
      </c>
      <c r="B33" s="8" t="s">
        <v>384</v>
      </c>
      <c r="C33" s="12" t="s">
        <v>168</v>
      </c>
      <c r="D33" s="25">
        <v>3437.62</v>
      </c>
      <c r="E33" s="26"/>
      <c r="F33" s="27" t="s">
        <v>418</v>
      </c>
      <c r="G33" s="27" t="s">
        <v>359</v>
      </c>
      <c r="H33" s="29">
        <v>434.13</v>
      </c>
      <c r="I33" s="21">
        <f t="shared" si="0"/>
        <v>3289.96</v>
      </c>
    </row>
    <row r="34" spans="1:9" ht="38.450000000000003" customHeight="1" x14ac:dyDescent="0.2">
      <c r="A34" s="2" t="s">
        <v>67</v>
      </c>
      <c r="B34" s="8" t="s">
        <v>82</v>
      </c>
      <c r="C34" s="12" t="s">
        <v>50</v>
      </c>
      <c r="D34" s="25">
        <v>5297.4000000000005</v>
      </c>
      <c r="E34" s="25">
        <v>5164.88</v>
      </c>
      <c r="F34" s="27" t="s">
        <v>435</v>
      </c>
      <c r="G34" s="27">
        <v>117.53</v>
      </c>
      <c r="H34" s="29">
        <v>996.59</v>
      </c>
      <c r="I34" s="21">
        <f t="shared" si="0"/>
        <v>11523.32</v>
      </c>
    </row>
    <row r="35" spans="1:9" ht="38.450000000000003" customHeight="1" x14ac:dyDescent="0.2">
      <c r="A35" s="2" t="s">
        <v>67</v>
      </c>
      <c r="B35" s="8" t="s">
        <v>83</v>
      </c>
      <c r="C35" s="12" t="s">
        <v>268</v>
      </c>
      <c r="D35" s="25">
        <v>5200.5</v>
      </c>
      <c r="E35" s="26"/>
      <c r="F35" s="27" t="s">
        <v>436</v>
      </c>
      <c r="G35" s="27" t="s">
        <v>615</v>
      </c>
      <c r="H35" s="29">
        <v>928.61</v>
      </c>
      <c r="I35" s="21">
        <f t="shared" si="0"/>
        <v>6872.14</v>
      </c>
    </row>
    <row r="36" spans="1:9" ht="38.450000000000003" customHeight="1" x14ac:dyDescent="0.2">
      <c r="A36" s="2" t="s">
        <v>67</v>
      </c>
      <c r="B36" s="8" t="s">
        <v>7</v>
      </c>
      <c r="C36" s="12" t="s">
        <v>50</v>
      </c>
      <c r="D36" s="25">
        <v>3768.1600000000003</v>
      </c>
      <c r="E36" s="26"/>
      <c r="F36" s="27" t="s">
        <v>437</v>
      </c>
      <c r="G36" s="27" t="s">
        <v>361</v>
      </c>
      <c r="H36" s="29">
        <v>519.57999999999993</v>
      </c>
      <c r="I36" s="21">
        <f t="shared" si="0"/>
        <v>5133.1100000000006</v>
      </c>
    </row>
    <row r="37" spans="1:9" ht="38.450000000000003" customHeight="1" x14ac:dyDescent="0.2">
      <c r="A37" s="2" t="s">
        <v>67</v>
      </c>
      <c r="B37" s="8" t="s">
        <v>84</v>
      </c>
      <c r="C37" s="12" t="s">
        <v>269</v>
      </c>
      <c r="D37" s="25">
        <v>7148.82</v>
      </c>
      <c r="E37" s="26"/>
      <c r="F37" s="27" t="s">
        <v>438</v>
      </c>
      <c r="G37" s="27" t="s">
        <v>366</v>
      </c>
      <c r="H37" s="29">
        <v>1697.1399999999999</v>
      </c>
      <c r="I37" s="21">
        <f t="shared" si="0"/>
        <v>9006.26</v>
      </c>
    </row>
    <row r="38" spans="1:9" ht="38.450000000000003" customHeight="1" x14ac:dyDescent="0.2">
      <c r="A38" s="2" t="s">
        <v>67</v>
      </c>
      <c r="B38" s="8" t="s">
        <v>334</v>
      </c>
      <c r="C38" s="12" t="s">
        <v>232</v>
      </c>
      <c r="D38" s="25">
        <v>2115.46</v>
      </c>
      <c r="E38" s="26"/>
      <c r="F38" s="27" t="s">
        <v>439</v>
      </c>
      <c r="G38" s="27" t="s">
        <v>363</v>
      </c>
      <c r="H38" s="29">
        <v>172.21</v>
      </c>
      <c r="I38" s="21">
        <f t="shared" si="0"/>
        <v>2295.83</v>
      </c>
    </row>
    <row r="39" spans="1:9" ht="38.450000000000003" customHeight="1" x14ac:dyDescent="0.2">
      <c r="A39" s="2" t="s">
        <v>67</v>
      </c>
      <c r="B39" s="8" t="s">
        <v>285</v>
      </c>
      <c r="C39" s="12" t="s">
        <v>270</v>
      </c>
      <c r="D39" s="25">
        <v>2894.54</v>
      </c>
      <c r="E39" s="26"/>
      <c r="F39" s="27" t="s">
        <v>440</v>
      </c>
      <c r="G39" s="27" t="s">
        <v>356</v>
      </c>
      <c r="H39" s="29">
        <v>419.76</v>
      </c>
      <c r="I39" s="21">
        <f t="shared" si="0"/>
        <v>3917.49</v>
      </c>
    </row>
    <row r="40" spans="1:9" ht="38.450000000000003" customHeight="1" x14ac:dyDescent="0.2">
      <c r="A40" s="2" t="s">
        <v>67</v>
      </c>
      <c r="B40" s="8" t="s">
        <v>8</v>
      </c>
      <c r="C40" s="12" t="s">
        <v>162</v>
      </c>
      <c r="D40" s="25">
        <v>2931.29</v>
      </c>
      <c r="E40" s="26"/>
      <c r="F40" s="27" t="s">
        <v>441</v>
      </c>
      <c r="G40" s="27" t="s">
        <v>356</v>
      </c>
      <c r="H40" s="29">
        <v>318.24</v>
      </c>
      <c r="I40" s="21">
        <f t="shared" si="0"/>
        <v>4050.59</v>
      </c>
    </row>
    <row r="41" spans="1:9" ht="38.450000000000003" customHeight="1" x14ac:dyDescent="0.2">
      <c r="A41" s="2" t="s">
        <v>67</v>
      </c>
      <c r="B41" s="8" t="s">
        <v>85</v>
      </c>
      <c r="C41" s="12" t="s">
        <v>50</v>
      </c>
      <c r="D41" s="25">
        <v>5383.92</v>
      </c>
      <c r="E41" s="25">
        <v>5448</v>
      </c>
      <c r="F41" s="27" t="s">
        <v>442</v>
      </c>
      <c r="G41" s="27">
        <v>117.53</v>
      </c>
      <c r="H41" s="29">
        <v>1128.68</v>
      </c>
      <c r="I41" s="21">
        <f t="shared" si="0"/>
        <v>11699.77</v>
      </c>
    </row>
    <row r="42" spans="1:9" ht="38.450000000000003" customHeight="1" x14ac:dyDescent="0.2">
      <c r="A42" s="2" t="s">
        <v>67</v>
      </c>
      <c r="B42" s="8" t="s">
        <v>286</v>
      </c>
      <c r="C42" s="12" t="s">
        <v>162</v>
      </c>
      <c r="D42" s="25">
        <v>2931.29</v>
      </c>
      <c r="E42" s="26"/>
      <c r="F42" s="27" t="s">
        <v>443</v>
      </c>
      <c r="G42" s="27" t="s">
        <v>356</v>
      </c>
      <c r="H42" s="29">
        <v>304.02</v>
      </c>
      <c r="I42" s="21">
        <f t="shared" si="0"/>
        <v>3824.1299999999997</v>
      </c>
    </row>
    <row r="43" spans="1:9" ht="38.450000000000003" customHeight="1" x14ac:dyDescent="0.2">
      <c r="A43" s="2" t="s">
        <v>67</v>
      </c>
      <c r="B43" s="8" t="s">
        <v>86</v>
      </c>
      <c r="C43" s="12" t="s">
        <v>50</v>
      </c>
      <c r="D43" s="25">
        <v>3768.16</v>
      </c>
      <c r="E43" s="26"/>
      <c r="F43" s="27" t="s">
        <v>444</v>
      </c>
      <c r="G43" s="27" t="s">
        <v>616</v>
      </c>
      <c r="H43" s="29">
        <v>519.57999999999993</v>
      </c>
      <c r="I43" s="21">
        <f t="shared" si="0"/>
        <v>5132.66</v>
      </c>
    </row>
    <row r="44" spans="1:9" ht="38.450000000000003" customHeight="1" x14ac:dyDescent="0.2">
      <c r="A44" s="2" t="s">
        <v>67</v>
      </c>
      <c r="B44" s="8" t="s">
        <v>87</v>
      </c>
      <c r="C44" s="12" t="s">
        <v>162</v>
      </c>
      <c r="D44" s="25">
        <v>2501.09</v>
      </c>
      <c r="E44" s="26"/>
      <c r="F44" s="27" t="s">
        <v>412</v>
      </c>
      <c r="G44" s="27" t="s">
        <v>356</v>
      </c>
      <c r="H44" s="29">
        <v>238.22</v>
      </c>
      <c r="I44" s="21">
        <f t="shared" si="0"/>
        <v>3513.4200000000005</v>
      </c>
    </row>
    <row r="45" spans="1:9" ht="38.450000000000003" customHeight="1" x14ac:dyDescent="0.2">
      <c r="A45" s="2" t="s">
        <v>67</v>
      </c>
      <c r="B45" s="8" t="s">
        <v>9</v>
      </c>
      <c r="C45" s="12" t="s">
        <v>50</v>
      </c>
      <c r="D45" s="25">
        <v>4484.47</v>
      </c>
      <c r="E45" s="26"/>
      <c r="F45" s="27" t="s">
        <v>445</v>
      </c>
      <c r="G45" s="27" t="s">
        <v>361</v>
      </c>
      <c r="H45" s="29">
        <v>655.39</v>
      </c>
      <c r="I45" s="21">
        <f t="shared" si="0"/>
        <v>5994.5199999999995</v>
      </c>
    </row>
    <row r="46" spans="1:9" ht="38.450000000000003" customHeight="1" x14ac:dyDescent="0.2">
      <c r="A46" s="2" t="s">
        <v>67</v>
      </c>
      <c r="B46" s="8" t="s">
        <v>88</v>
      </c>
      <c r="C46" s="12" t="s">
        <v>164</v>
      </c>
      <c r="D46" s="25">
        <v>3753.4700000000003</v>
      </c>
      <c r="E46" s="25">
        <v>2144.84</v>
      </c>
      <c r="F46" s="27" t="s">
        <v>446</v>
      </c>
      <c r="G46" s="29">
        <v>1487.43</v>
      </c>
      <c r="H46" s="29">
        <v>361.66</v>
      </c>
      <c r="I46" s="21">
        <f t="shared" si="0"/>
        <v>7145.2800000000007</v>
      </c>
    </row>
    <row r="47" spans="1:9" ht="38.450000000000003" customHeight="1" x14ac:dyDescent="0.2">
      <c r="A47" s="2" t="s">
        <v>67</v>
      </c>
      <c r="B47" s="8" t="s">
        <v>287</v>
      </c>
      <c r="C47" s="12" t="s">
        <v>288</v>
      </c>
      <c r="D47" s="25">
        <v>2501.09</v>
      </c>
      <c r="E47" s="26"/>
      <c r="F47" s="27" t="s">
        <v>412</v>
      </c>
      <c r="G47" s="27" t="s">
        <v>356</v>
      </c>
      <c r="H47" s="29">
        <v>238.22</v>
      </c>
      <c r="I47" s="21">
        <f t="shared" si="0"/>
        <v>3513.4200000000005</v>
      </c>
    </row>
    <row r="48" spans="1:9" ht="38.450000000000003" customHeight="1" x14ac:dyDescent="0.2">
      <c r="A48" s="2" t="s">
        <v>67</v>
      </c>
      <c r="B48" s="8" t="s">
        <v>10</v>
      </c>
      <c r="C48" s="12" t="s">
        <v>162</v>
      </c>
      <c r="D48" s="25">
        <v>2493.0100000000002</v>
      </c>
      <c r="E48" s="26"/>
      <c r="F48" s="27" t="s">
        <v>412</v>
      </c>
      <c r="G48" s="27" t="s">
        <v>399</v>
      </c>
      <c r="H48" s="29">
        <v>428.51</v>
      </c>
      <c r="I48" s="21">
        <f t="shared" si="0"/>
        <v>3315.05</v>
      </c>
    </row>
    <row r="49" spans="1:9" ht="38.450000000000003" customHeight="1" x14ac:dyDescent="0.2">
      <c r="A49" s="2" t="s">
        <v>67</v>
      </c>
      <c r="B49" s="8" t="s">
        <v>300</v>
      </c>
      <c r="C49" s="12" t="s">
        <v>162</v>
      </c>
      <c r="D49" s="25">
        <v>3327.44</v>
      </c>
      <c r="E49" s="26"/>
      <c r="F49" s="27" t="s">
        <v>447</v>
      </c>
      <c r="G49" s="27" t="s">
        <v>368</v>
      </c>
      <c r="H49" s="29">
        <v>363.49</v>
      </c>
      <c r="I49" s="21">
        <f t="shared" si="0"/>
        <v>4350.6900000000005</v>
      </c>
    </row>
    <row r="50" spans="1:9" ht="38.450000000000003" customHeight="1" x14ac:dyDescent="0.2">
      <c r="A50" s="2" t="s">
        <v>67</v>
      </c>
      <c r="B50" s="8" t="s">
        <v>11</v>
      </c>
      <c r="C50" s="12" t="s">
        <v>232</v>
      </c>
      <c r="D50" s="25">
        <v>2258.16</v>
      </c>
      <c r="E50" s="26"/>
      <c r="F50" s="27" t="s">
        <v>448</v>
      </c>
      <c r="G50" s="27" t="s">
        <v>363</v>
      </c>
      <c r="H50" s="29">
        <v>197.73000000000002</v>
      </c>
      <c r="I50" s="21">
        <f t="shared" si="0"/>
        <v>3133.7</v>
      </c>
    </row>
    <row r="51" spans="1:9" ht="38.450000000000003" customHeight="1" x14ac:dyDescent="0.2">
      <c r="A51" s="2" t="s">
        <v>67</v>
      </c>
      <c r="B51" s="8" t="s">
        <v>12</v>
      </c>
      <c r="C51" s="12" t="s">
        <v>230</v>
      </c>
      <c r="D51" s="25">
        <v>18673.379999999997</v>
      </c>
      <c r="E51" s="25">
        <v>7653.29</v>
      </c>
      <c r="F51" s="25">
        <v>4509.96</v>
      </c>
      <c r="G51" s="27" t="s">
        <v>617</v>
      </c>
      <c r="H51" s="29">
        <v>1097.05</v>
      </c>
      <c r="I51" s="21">
        <f t="shared" si="0"/>
        <v>29739.579999999998</v>
      </c>
    </row>
    <row r="52" spans="1:9" ht="38.450000000000003" customHeight="1" x14ac:dyDescent="0.2">
      <c r="A52" s="2" t="s">
        <v>67</v>
      </c>
      <c r="B52" s="8" t="s">
        <v>89</v>
      </c>
      <c r="C52" s="12" t="s">
        <v>233</v>
      </c>
      <c r="D52" s="25">
        <v>6550.5</v>
      </c>
      <c r="E52" s="26"/>
      <c r="F52" s="27" t="s">
        <v>449</v>
      </c>
      <c r="G52" s="27" t="s">
        <v>365</v>
      </c>
      <c r="H52" s="29">
        <v>1478.13</v>
      </c>
      <c r="I52" s="21">
        <f t="shared" si="0"/>
        <v>8352.619999999999</v>
      </c>
    </row>
    <row r="53" spans="1:9" ht="38.450000000000003" customHeight="1" x14ac:dyDescent="0.2">
      <c r="A53" s="2" t="s">
        <v>67</v>
      </c>
      <c r="B53" s="8" t="s">
        <v>353</v>
      </c>
      <c r="C53" s="12" t="s">
        <v>162</v>
      </c>
      <c r="D53" s="25">
        <v>2501.09</v>
      </c>
      <c r="E53" s="26"/>
      <c r="F53" s="27" t="s">
        <v>450</v>
      </c>
      <c r="G53" s="27" t="s">
        <v>356</v>
      </c>
      <c r="H53" s="29">
        <v>224</v>
      </c>
      <c r="I53" s="21">
        <f t="shared" si="0"/>
        <v>2589.73</v>
      </c>
    </row>
    <row r="54" spans="1:9" ht="38.450000000000003" customHeight="1" x14ac:dyDescent="0.2">
      <c r="A54" s="2" t="s">
        <v>67</v>
      </c>
      <c r="B54" s="8" t="s">
        <v>179</v>
      </c>
      <c r="C54" s="12" t="s">
        <v>162</v>
      </c>
      <c r="D54" s="25">
        <v>2493.0100000000002</v>
      </c>
      <c r="E54" s="26"/>
      <c r="F54" s="27" t="s">
        <v>451</v>
      </c>
      <c r="G54" s="27" t="s">
        <v>356</v>
      </c>
      <c r="H54" s="29">
        <v>376.33000000000004</v>
      </c>
      <c r="I54" s="21">
        <f t="shared" si="0"/>
        <v>3382.4800000000005</v>
      </c>
    </row>
    <row r="55" spans="1:9" ht="38.450000000000003" customHeight="1" x14ac:dyDescent="0.2">
      <c r="A55" s="2" t="s">
        <v>67</v>
      </c>
      <c r="B55" s="8" t="s">
        <v>289</v>
      </c>
      <c r="C55" s="12" t="s">
        <v>162</v>
      </c>
      <c r="D55" s="25">
        <v>2959.98</v>
      </c>
      <c r="E55" s="26"/>
      <c r="F55" s="27" t="s">
        <v>452</v>
      </c>
      <c r="G55" s="27" t="s">
        <v>356</v>
      </c>
      <c r="H55" s="29">
        <v>295.14</v>
      </c>
      <c r="I55" s="21">
        <f t="shared" si="0"/>
        <v>4102.0199999999995</v>
      </c>
    </row>
    <row r="56" spans="1:9" ht="38.450000000000003" customHeight="1" x14ac:dyDescent="0.2">
      <c r="A56" s="2" t="s">
        <v>67</v>
      </c>
      <c r="B56" s="8" t="s">
        <v>335</v>
      </c>
      <c r="C56" s="12" t="s">
        <v>162</v>
      </c>
      <c r="D56" s="25">
        <v>2501.09</v>
      </c>
      <c r="E56" s="26"/>
      <c r="F56" s="27" t="s">
        <v>453</v>
      </c>
      <c r="G56" s="27" t="s">
        <v>356</v>
      </c>
      <c r="H56" s="29">
        <v>244.54999999999998</v>
      </c>
      <c r="I56" s="21">
        <f t="shared" si="0"/>
        <v>2721.63</v>
      </c>
    </row>
    <row r="57" spans="1:9" ht="38.450000000000003" customHeight="1" x14ac:dyDescent="0.2">
      <c r="A57" s="2" t="s">
        <v>67</v>
      </c>
      <c r="B57" s="8" t="s">
        <v>180</v>
      </c>
      <c r="C57" s="12" t="s">
        <v>162</v>
      </c>
      <c r="D57" s="25">
        <v>2501.09</v>
      </c>
      <c r="E57" s="26"/>
      <c r="F57" s="27" t="s">
        <v>412</v>
      </c>
      <c r="G57" s="27" t="s">
        <v>356</v>
      </c>
      <c r="H57" s="29">
        <v>283.19</v>
      </c>
      <c r="I57" s="21">
        <f t="shared" si="0"/>
        <v>3468.4500000000003</v>
      </c>
    </row>
    <row r="58" spans="1:9" ht="38.450000000000003" customHeight="1" x14ac:dyDescent="0.2">
      <c r="A58" s="2" t="s">
        <v>67</v>
      </c>
      <c r="B58" s="8" t="s">
        <v>13</v>
      </c>
      <c r="C58" s="12" t="s">
        <v>162</v>
      </c>
      <c r="D58" s="25">
        <v>2833.62</v>
      </c>
      <c r="E58" s="26"/>
      <c r="F58" s="27" t="s">
        <v>454</v>
      </c>
      <c r="G58" s="27" t="s">
        <v>356</v>
      </c>
      <c r="H58" s="29">
        <v>391.74</v>
      </c>
      <c r="I58" s="21">
        <f t="shared" si="0"/>
        <v>3877.91</v>
      </c>
    </row>
    <row r="59" spans="1:9" ht="38.450000000000003" customHeight="1" x14ac:dyDescent="0.2">
      <c r="A59" s="2" t="s">
        <v>67</v>
      </c>
      <c r="B59" s="8" t="s">
        <v>90</v>
      </c>
      <c r="C59" s="12" t="s">
        <v>162</v>
      </c>
      <c r="D59" s="25">
        <v>2501.09</v>
      </c>
      <c r="E59" s="26"/>
      <c r="F59" s="27" t="s">
        <v>455</v>
      </c>
      <c r="G59" s="27" t="s">
        <v>356</v>
      </c>
      <c r="H59" s="29">
        <v>238.22</v>
      </c>
      <c r="I59" s="21">
        <f t="shared" si="0"/>
        <v>3514.8300000000004</v>
      </c>
    </row>
    <row r="60" spans="1:9" ht="38.450000000000003" customHeight="1" x14ac:dyDescent="0.2">
      <c r="A60" s="2" t="s">
        <v>67</v>
      </c>
      <c r="B60" s="8" t="s">
        <v>181</v>
      </c>
      <c r="C60" s="12" t="s">
        <v>270</v>
      </c>
      <c r="D60" s="25">
        <v>2501.09</v>
      </c>
      <c r="E60" s="26"/>
      <c r="F60" s="27" t="s">
        <v>412</v>
      </c>
      <c r="G60" s="27" t="s">
        <v>356</v>
      </c>
      <c r="H60" s="29">
        <v>224</v>
      </c>
      <c r="I60" s="21">
        <f t="shared" si="0"/>
        <v>3527.6400000000003</v>
      </c>
    </row>
    <row r="61" spans="1:9" ht="38.450000000000003" customHeight="1" x14ac:dyDescent="0.2">
      <c r="A61" s="2" t="s">
        <v>67</v>
      </c>
      <c r="B61" s="8" t="s">
        <v>91</v>
      </c>
      <c r="C61" s="12" t="s">
        <v>162</v>
      </c>
      <c r="D61" s="25">
        <v>2501.09</v>
      </c>
      <c r="E61" s="26"/>
      <c r="F61" s="27" t="s">
        <v>412</v>
      </c>
      <c r="G61" s="27" t="s">
        <v>356</v>
      </c>
      <c r="H61" s="29">
        <v>238.22</v>
      </c>
      <c r="I61" s="21">
        <f t="shared" si="0"/>
        <v>3513.4200000000005</v>
      </c>
    </row>
    <row r="62" spans="1:9" ht="38.450000000000003" customHeight="1" x14ac:dyDescent="0.2">
      <c r="A62" s="2" t="s">
        <v>67</v>
      </c>
      <c r="B62" s="8" t="s">
        <v>92</v>
      </c>
      <c r="C62" s="12" t="s">
        <v>50</v>
      </c>
      <c r="D62" s="25">
        <v>5969.34</v>
      </c>
      <c r="E62" s="25">
        <v>5785.89</v>
      </c>
      <c r="F62" s="27" t="s">
        <v>456</v>
      </c>
      <c r="G62" s="27">
        <v>117.53</v>
      </c>
      <c r="H62" s="29">
        <v>1185.3399999999999</v>
      </c>
      <c r="I62" s="21">
        <f t="shared" si="0"/>
        <v>12768.77</v>
      </c>
    </row>
    <row r="63" spans="1:9" ht="38.450000000000003" customHeight="1" x14ac:dyDescent="0.2">
      <c r="A63" s="2" t="s">
        <v>67</v>
      </c>
      <c r="B63" s="8" t="s">
        <v>301</v>
      </c>
      <c r="C63" s="12" t="s">
        <v>50</v>
      </c>
      <c r="D63" s="25">
        <v>4394.9400000000005</v>
      </c>
      <c r="E63" s="26"/>
      <c r="F63" s="27" t="s">
        <v>457</v>
      </c>
      <c r="G63" s="27" t="s">
        <v>361</v>
      </c>
      <c r="H63" s="29">
        <v>659.96</v>
      </c>
      <c r="I63" s="21">
        <f t="shared" si="0"/>
        <v>5563.0800000000008</v>
      </c>
    </row>
    <row r="64" spans="1:9" ht="38.450000000000003" customHeight="1" x14ac:dyDescent="0.2">
      <c r="A64" s="2" t="s">
        <v>67</v>
      </c>
      <c r="B64" s="8" t="s">
        <v>93</v>
      </c>
      <c r="C64" s="12" t="s">
        <v>162</v>
      </c>
      <c r="D64" s="25">
        <v>2501.09</v>
      </c>
      <c r="E64" s="26"/>
      <c r="F64" s="27" t="s">
        <v>412</v>
      </c>
      <c r="G64" s="27" t="s">
        <v>356</v>
      </c>
      <c r="H64" s="29">
        <v>226.24999999999997</v>
      </c>
      <c r="I64" s="21">
        <f t="shared" si="0"/>
        <v>3525.3900000000003</v>
      </c>
    </row>
    <row r="65" spans="1:9" ht="38.450000000000003" customHeight="1" x14ac:dyDescent="0.2">
      <c r="A65" s="2" t="s">
        <v>67</v>
      </c>
      <c r="B65" s="8" t="s">
        <v>94</v>
      </c>
      <c r="C65" s="12" t="s">
        <v>162</v>
      </c>
      <c r="D65" s="25">
        <v>2931.29</v>
      </c>
      <c r="E65" s="26"/>
      <c r="F65" s="27" t="s">
        <v>458</v>
      </c>
      <c r="G65" s="27" t="s">
        <v>356</v>
      </c>
      <c r="H65" s="29">
        <v>302.06</v>
      </c>
      <c r="I65" s="21">
        <f t="shared" si="0"/>
        <v>4031.07</v>
      </c>
    </row>
    <row r="66" spans="1:9" ht="38.450000000000003" customHeight="1" x14ac:dyDescent="0.2">
      <c r="A66" s="2" t="s">
        <v>67</v>
      </c>
      <c r="B66" s="8" t="s">
        <v>182</v>
      </c>
      <c r="C66" s="12" t="s">
        <v>51</v>
      </c>
      <c r="D66" s="25">
        <v>4433.54</v>
      </c>
      <c r="E66" s="25">
        <v>4379.9399999999996</v>
      </c>
      <c r="F66" s="27" t="s">
        <v>459</v>
      </c>
      <c r="G66" s="27">
        <v>86.31</v>
      </c>
      <c r="H66" s="29">
        <v>720.09</v>
      </c>
      <c r="I66" s="21">
        <f t="shared" si="0"/>
        <v>9748.58</v>
      </c>
    </row>
    <row r="67" spans="1:9" ht="38.450000000000003" customHeight="1" x14ac:dyDescent="0.2">
      <c r="A67" s="2" t="s">
        <v>67</v>
      </c>
      <c r="B67" s="8" t="s">
        <v>183</v>
      </c>
      <c r="C67" s="12" t="s">
        <v>162</v>
      </c>
      <c r="D67" s="25">
        <v>2931.29</v>
      </c>
      <c r="E67" s="26"/>
      <c r="F67" s="27" t="s">
        <v>460</v>
      </c>
      <c r="G67" s="27" t="s">
        <v>356</v>
      </c>
      <c r="H67" s="29">
        <v>304.02</v>
      </c>
      <c r="I67" s="21">
        <f t="shared" si="0"/>
        <v>4082.9200000000005</v>
      </c>
    </row>
    <row r="68" spans="1:9" ht="38.450000000000003" customHeight="1" x14ac:dyDescent="0.2">
      <c r="A68" s="2" t="s">
        <v>67</v>
      </c>
      <c r="B68" s="8" t="s">
        <v>95</v>
      </c>
      <c r="C68" s="12" t="s">
        <v>162</v>
      </c>
      <c r="D68" s="25">
        <v>2792.48</v>
      </c>
      <c r="E68" s="26"/>
      <c r="F68" s="27" t="s">
        <v>461</v>
      </c>
      <c r="G68" s="27" t="s">
        <v>357</v>
      </c>
      <c r="H68" s="29">
        <v>263.98</v>
      </c>
      <c r="I68" s="21">
        <f t="shared" si="0"/>
        <v>3974.3399999999997</v>
      </c>
    </row>
    <row r="69" spans="1:9" ht="38.450000000000003" customHeight="1" x14ac:dyDescent="0.2">
      <c r="A69" s="2" t="s">
        <v>67</v>
      </c>
      <c r="B69" s="8" t="s">
        <v>290</v>
      </c>
      <c r="C69" s="12" t="s">
        <v>162</v>
      </c>
      <c r="D69" s="25">
        <v>2493.0100000000002</v>
      </c>
      <c r="E69" s="26"/>
      <c r="F69" s="27" t="s">
        <v>412</v>
      </c>
      <c r="G69" s="27" t="s">
        <v>356</v>
      </c>
      <c r="H69" s="29">
        <v>375.70000000000005</v>
      </c>
      <c r="I69" s="21">
        <f t="shared" si="0"/>
        <v>3367.8600000000006</v>
      </c>
    </row>
    <row r="70" spans="1:9" ht="38.450000000000003" customHeight="1" x14ac:dyDescent="0.2">
      <c r="A70" s="2" t="s">
        <v>67</v>
      </c>
      <c r="B70" s="8" t="s">
        <v>257</v>
      </c>
      <c r="C70" s="12" t="s">
        <v>270</v>
      </c>
      <c r="D70" s="25">
        <v>2873.94</v>
      </c>
      <c r="E70" s="26"/>
      <c r="F70" s="27" t="s">
        <v>462</v>
      </c>
      <c r="G70" s="27" t="s">
        <v>356</v>
      </c>
      <c r="H70" s="29">
        <v>293.36</v>
      </c>
      <c r="I70" s="21">
        <f t="shared" si="0"/>
        <v>4040.5499999999997</v>
      </c>
    </row>
    <row r="71" spans="1:9" ht="38.450000000000003" customHeight="1" x14ac:dyDescent="0.2">
      <c r="A71" s="2" t="s">
        <v>67</v>
      </c>
      <c r="B71" s="8" t="s">
        <v>14</v>
      </c>
      <c r="C71" s="12" t="s">
        <v>231</v>
      </c>
      <c r="D71" s="25">
        <v>4796.0200000000004</v>
      </c>
      <c r="E71" s="25">
        <v>4877.3100000000004</v>
      </c>
      <c r="F71" s="27" t="s">
        <v>422</v>
      </c>
      <c r="G71" s="27">
        <v>227.71</v>
      </c>
      <c r="H71" s="29">
        <v>844.09</v>
      </c>
      <c r="I71" s="21">
        <f t="shared" si="0"/>
        <v>10658.230000000001</v>
      </c>
    </row>
    <row r="72" spans="1:9" ht="38.450000000000003" customHeight="1" x14ac:dyDescent="0.2">
      <c r="A72" s="2" t="s">
        <v>67</v>
      </c>
      <c r="B72" s="8" t="s">
        <v>184</v>
      </c>
      <c r="C72" s="12" t="s">
        <v>162</v>
      </c>
      <c r="D72" s="25">
        <v>2501.09</v>
      </c>
      <c r="E72" s="26"/>
      <c r="F72" s="27" t="s">
        <v>412</v>
      </c>
      <c r="G72" s="27" t="s">
        <v>356</v>
      </c>
      <c r="H72" s="29">
        <v>242.59</v>
      </c>
      <c r="I72" s="21">
        <f t="shared" ref="I72:I135" si="1">D72+E72+F72-H72</f>
        <v>3509.05</v>
      </c>
    </row>
    <row r="73" spans="1:9" ht="38.450000000000003" customHeight="1" x14ac:dyDescent="0.2">
      <c r="A73" s="2" t="s">
        <v>67</v>
      </c>
      <c r="B73" s="8" t="s">
        <v>96</v>
      </c>
      <c r="C73" s="12" t="s">
        <v>162</v>
      </c>
      <c r="D73" s="25">
        <v>2556.67</v>
      </c>
      <c r="E73" s="26"/>
      <c r="F73" s="27" t="s">
        <v>412</v>
      </c>
      <c r="G73" s="27" t="s">
        <v>356</v>
      </c>
      <c r="H73" s="29">
        <v>417.46000000000004</v>
      </c>
      <c r="I73" s="21">
        <f t="shared" si="1"/>
        <v>3389.76</v>
      </c>
    </row>
    <row r="74" spans="1:9" ht="38.450000000000003" customHeight="1" x14ac:dyDescent="0.2">
      <c r="A74" s="2" t="s">
        <v>67</v>
      </c>
      <c r="B74" s="8" t="s">
        <v>97</v>
      </c>
      <c r="C74" s="12" t="s">
        <v>162</v>
      </c>
      <c r="D74" s="25">
        <v>2931.29</v>
      </c>
      <c r="E74" s="26"/>
      <c r="F74" s="27" t="s">
        <v>463</v>
      </c>
      <c r="G74" s="27" t="s">
        <v>356</v>
      </c>
      <c r="H74" s="29">
        <v>304.02</v>
      </c>
      <c r="I74" s="21">
        <f t="shared" si="1"/>
        <v>4087.06</v>
      </c>
    </row>
    <row r="75" spans="1:9" ht="38.450000000000003" customHeight="1" x14ac:dyDescent="0.2">
      <c r="A75" s="3" t="s">
        <v>67</v>
      </c>
      <c r="B75" s="8" t="s">
        <v>185</v>
      </c>
      <c r="C75" s="12" t="s">
        <v>162</v>
      </c>
      <c r="D75" s="25">
        <v>2501.09</v>
      </c>
      <c r="E75" s="26"/>
      <c r="F75" s="27" t="s">
        <v>412</v>
      </c>
      <c r="G75" s="27" t="s">
        <v>356</v>
      </c>
      <c r="H75" s="29">
        <v>209.12</v>
      </c>
      <c r="I75" s="21">
        <f t="shared" si="1"/>
        <v>3542.5200000000004</v>
      </c>
    </row>
    <row r="76" spans="1:9" ht="38.450000000000003" customHeight="1" x14ac:dyDescent="0.2">
      <c r="A76" s="3" t="s">
        <v>67</v>
      </c>
      <c r="B76" s="8" t="s">
        <v>291</v>
      </c>
      <c r="C76" s="12" t="s">
        <v>162</v>
      </c>
      <c r="D76" s="25">
        <v>2501.09</v>
      </c>
      <c r="E76" s="26"/>
      <c r="F76" s="27" t="s">
        <v>464</v>
      </c>
      <c r="G76" s="27" t="s">
        <v>356</v>
      </c>
      <c r="H76" s="29">
        <v>229.55</v>
      </c>
      <c r="I76" s="21">
        <f t="shared" si="1"/>
        <v>3313.66</v>
      </c>
    </row>
    <row r="77" spans="1:9" ht="38.450000000000003" customHeight="1" x14ac:dyDescent="0.2">
      <c r="A77" s="2" t="s">
        <v>67</v>
      </c>
      <c r="B77" s="8" t="s">
        <v>292</v>
      </c>
      <c r="C77" s="12" t="s">
        <v>162</v>
      </c>
      <c r="D77" s="25">
        <v>2501.09</v>
      </c>
      <c r="E77" s="26"/>
      <c r="F77" s="27" t="s">
        <v>464</v>
      </c>
      <c r="G77" s="27" t="s">
        <v>618</v>
      </c>
      <c r="H77" s="29">
        <v>240.05999999999997</v>
      </c>
      <c r="I77" s="21">
        <f t="shared" si="1"/>
        <v>3303.15</v>
      </c>
    </row>
    <row r="78" spans="1:9" ht="38.450000000000003" customHeight="1" x14ac:dyDescent="0.2">
      <c r="A78" s="2" t="s">
        <v>67</v>
      </c>
      <c r="B78" s="8" t="s">
        <v>186</v>
      </c>
      <c r="C78" s="12" t="s">
        <v>162</v>
      </c>
      <c r="D78" s="25">
        <v>2501.09</v>
      </c>
      <c r="E78" s="26"/>
      <c r="F78" s="27" t="s">
        <v>412</v>
      </c>
      <c r="G78" s="27" t="s">
        <v>356</v>
      </c>
      <c r="H78" s="29">
        <v>224</v>
      </c>
      <c r="I78" s="21">
        <f t="shared" si="1"/>
        <v>3527.6400000000003</v>
      </c>
    </row>
    <row r="79" spans="1:9" ht="38.450000000000003" customHeight="1" x14ac:dyDescent="0.2">
      <c r="A79" s="2" t="s">
        <v>67</v>
      </c>
      <c r="B79" s="8" t="s">
        <v>336</v>
      </c>
      <c r="C79" s="12" t="s">
        <v>51</v>
      </c>
      <c r="D79" s="25">
        <v>2831.63</v>
      </c>
      <c r="E79" s="26"/>
      <c r="F79" s="27" t="s">
        <v>465</v>
      </c>
      <c r="G79" s="27" t="s">
        <v>364</v>
      </c>
      <c r="H79" s="29">
        <v>271.26</v>
      </c>
      <c r="I79" s="21">
        <f t="shared" si="1"/>
        <v>3032.3100000000004</v>
      </c>
    </row>
    <row r="80" spans="1:9" ht="38.450000000000003" customHeight="1" x14ac:dyDescent="0.2">
      <c r="A80" s="2" t="s">
        <v>67</v>
      </c>
      <c r="B80" s="8" t="s">
        <v>98</v>
      </c>
      <c r="C80" s="12" t="s">
        <v>51</v>
      </c>
      <c r="D80" s="25">
        <v>2831.63</v>
      </c>
      <c r="E80" s="26"/>
      <c r="F80" s="27" t="s">
        <v>466</v>
      </c>
      <c r="G80" s="27" t="s">
        <v>364</v>
      </c>
      <c r="H80" s="29">
        <v>299.7</v>
      </c>
      <c r="I80" s="21">
        <f t="shared" si="1"/>
        <v>3968.75</v>
      </c>
    </row>
    <row r="81" spans="1:9" ht="38.450000000000003" customHeight="1" x14ac:dyDescent="0.2">
      <c r="A81" s="2" t="s">
        <v>67</v>
      </c>
      <c r="B81" s="8" t="s">
        <v>293</v>
      </c>
      <c r="C81" s="12" t="s">
        <v>162</v>
      </c>
      <c r="D81" s="25">
        <v>2501.09</v>
      </c>
      <c r="E81" s="26"/>
      <c r="F81" s="27" t="s">
        <v>464</v>
      </c>
      <c r="G81" s="27" t="s">
        <v>356</v>
      </c>
      <c r="H81" s="29">
        <v>238.22</v>
      </c>
      <c r="I81" s="21">
        <f t="shared" si="1"/>
        <v>3304.9900000000002</v>
      </c>
    </row>
    <row r="82" spans="1:9" ht="38.450000000000003" customHeight="1" x14ac:dyDescent="0.2">
      <c r="A82" s="2" t="s">
        <v>67</v>
      </c>
      <c r="B82" s="8" t="s">
        <v>239</v>
      </c>
      <c r="C82" s="12" t="s">
        <v>162</v>
      </c>
      <c r="D82" s="25">
        <v>2501.09</v>
      </c>
      <c r="E82" s="26"/>
      <c r="F82" s="27" t="s">
        <v>412</v>
      </c>
      <c r="G82" s="27" t="s">
        <v>356</v>
      </c>
      <c r="H82" s="29">
        <v>232.67999999999998</v>
      </c>
      <c r="I82" s="21">
        <f t="shared" si="1"/>
        <v>3518.9600000000005</v>
      </c>
    </row>
    <row r="83" spans="1:9" ht="38.450000000000003" customHeight="1" x14ac:dyDescent="0.2">
      <c r="A83" s="2" t="s">
        <v>67</v>
      </c>
      <c r="B83" s="8" t="s">
        <v>187</v>
      </c>
      <c r="C83" s="12" t="s">
        <v>166</v>
      </c>
      <c r="D83" s="25">
        <v>2360.06</v>
      </c>
      <c r="E83" s="25">
        <v>2379.89</v>
      </c>
      <c r="F83" s="27" t="s">
        <v>467</v>
      </c>
      <c r="G83" s="27">
        <v>51.42</v>
      </c>
      <c r="H83" s="29">
        <v>221.74</v>
      </c>
      <c r="I83" s="21">
        <f t="shared" si="1"/>
        <v>5410.67</v>
      </c>
    </row>
    <row r="84" spans="1:9" ht="38.450000000000003" customHeight="1" x14ac:dyDescent="0.2">
      <c r="A84" s="11" t="s">
        <v>67</v>
      </c>
      <c r="B84" s="9" t="s">
        <v>188</v>
      </c>
      <c r="C84" s="12" t="s">
        <v>270</v>
      </c>
      <c r="D84" s="25">
        <v>2823.34</v>
      </c>
      <c r="E84" s="26"/>
      <c r="F84" s="27" t="s">
        <v>468</v>
      </c>
      <c r="G84" s="27" t="s">
        <v>356</v>
      </c>
      <c r="H84" s="29">
        <v>397.62</v>
      </c>
      <c r="I84" s="21">
        <f t="shared" si="1"/>
        <v>3778.09</v>
      </c>
    </row>
    <row r="85" spans="1:9" ht="38.450000000000003" customHeight="1" x14ac:dyDescent="0.2">
      <c r="A85" s="2" t="s">
        <v>67</v>
      </c>
      <c r="B85" s="8" t="s">
        <v>15</v>
      </c>
      <c r="C85" s="12" t="s">
        <v>162</v>
      </c>
      <c r="D85" s="25">
        <v>2501.1</v>
      </c>
      <c r="E85" s="26"/>
      <c r="F85" s="27" t="s">
        <v>469</v>
      </c>
      <c r="G85" s="27" t="s">
        <v>399</v>
      </c>
      <c r="H85" s="29">
        <v>233.7</v>
      </c>
      <c r="I85" s="21">
        <f t="shared" si="1"/>
        <v>3518.15</v>
      </c>
    </row>
    <row r="86" spans="1:9" ht="38.450000000000003" customHeight="1" x14ac:dyDescent="0.2">
      <c r="A86" s="2" t="s">
        <v>67</v>
      </c>
      <c r="B86" s="8" t="s">
        <v>337</v>
      </c>
      <c r="C86" s="12" t="s">
        <v>162</v>
      </c>
      <c r="D86" s="25">
        <v>2931.29</v>
      </c>
      <c r="E86" s="26"/>
      <c r="F86" s="27" t="s">
        <v>470</v>
      </c>
      <c r="G86" s="27" t="s">
        <v>356</v>
      </c>
      <c r="H86" s="29">
        <v>308.42</v>
      </c>
      <c r="I86" s="21">
        <f t="shared" si="1"/>
        <v>3089.1099999999997</v>
      </c>
    </row>
    <row r="87" spans="1:9" ht="38.450000000000003" customHeight="1" x14ac:dyDescent="0.2">
      <c r="A87" s="2" t="s">
        <v>67</v>
      </c>
      <c r="B87" s="8" t="s">
        <v>99</v>
      </c>
      <c r="C87" s="12" t="s">
        <v>162</v>
      </c>
      <c r="D87" s="25">
        <v>2501.09</v>
      </c>
      <c r="E87" s="26"/>
      <c r="F87" s="27" t="s">
        <v>412</v>
      </c>
      <c r="G87" s="27" t="s">
        <v>356</v>
      </c>
      <c r="H87" s="29">
        <v>231.45000000000002</v>
      </c>
      <c r="I87" s="21">
        <f t="shared" si="1"/>
        <v>3520.1900000000005</v>
      </c>
    </row>
    <row r="88" spans="1:9" ht="38.450000000000003" customHeight="1" x14ac:dyDescent="0.2">
      <c r="A88" s="2" t="s">
        <v>67</v>
      </c>
      <c r="B88" s="8" t="s">
        <v>16</v>
      </c>
      <c r="C88" s="12" t="s">
        <v>162</v>
      </c>
      <c r="D88" s="25">
        <v>2936.91</v>
      </c>
      <c r="E88" s="26"/>
      <c r="F88" s="27" t="s">
        <v>471</v>
      </c>
      <c r="G88" s="27" t="s">
        <v>357</v>
      </c>
      <c r="H88" s="29">
        <v>290.84000000000003</v>
      </c>
      <c r="I88" s="21">
        <f t="shared" si="1"/>
        <v>3957.3199999999997</v>
      </c>
    </row>
    <row r="89" spans="1:9" ht="38.450000000000003" customHeight="1" x14ac:dyDescent="0.2">
      <c r="A89" s="2" t="s">
        <v>67</v>
      </c>
      <c r="B89" s="8" t="s">
        <v>189</v>
      </c>
      <c r="C89" s="12" t="s">
        <v>162</v>
      </c>
      <c r="D89" s="25">
        <v>2894.54</v>
      </c>
      <c r="E89" s="26"/>
      <c r="F89" s="27" t="s">
        <v>472</v>
      </c>
      <c r="G89" s="27" t="s">
        <v>356</v>
      </c>
      <c r="H89" s="29">
        <v>433.98</v>
      </c>
      <c r="I89" s="21">
        <f t="shared" si="1"/>
        <v>3913.4999999999995</v>
      </c>
    </row>
    <row r="90" spans="1:9" ht="38.450000000000003" customHeight="1" x14ac:dyDescent="0.2">
      <c r="A90" s="2" t="s">
        <v>67</v>
      </c>
      <c r="B90" s="8" t="s">
        <v>100</v>
      </c>
      <c r="C90" s="12" t="s">
        <v>162</v>
      </c>
      <c r="D90" s="25">
        <v>3323.1000000000004</v>
      </c>
      <c r="E90" s="25">
        <v>3390.47</v>
      </c>
      <c r="F90" s="27" t="s">
        <v>473</v>
      </c>
      <c r="G90" s="27">
        <v>150.58000000000001</v>
      </c>
      <c r="H90" s="29">
        <v>526.39</v>
      </c>
      <c r="I90" s="21">
        <f t="shared" si="1"/>
        <v>7462.7899999999991</v>
      </c>
    </row>
    <row r="91" spans="1:9" ht="38.450000000000003" customHeight="1" x14ac:dyDescent="0.2">
      <c r="A91" s="2" t="s">
        <v>67</v>
      </c>
      <c r="B91" s="8" t="s">
        <v>190</v>
      </c>
      <c r="C91" s="12" t="s">
        <v>162</v>
      </c>
      <c r="D91" s="25">
        <v>2493.0100000000002</v>
      </c>
      <c r="E91" s="26"/>
      <c r="F91" s="27" t="s">
        <v>412</v>
      </c>
      <c r="G91" s="27" t="s">
        <v>356</v>
      </c>
      <c r="H91" s="29">
        <v>343.21000000000004</v>
      </c>
      <c r="I91" s="21">
        <f t="shared" si="1"/>
        <v>3400.3500000000004</v>
      </c>
    </row>
    <row r="92" spans="1:9" ht="38.450000000000003" customHeight="1" x14ac:dyDescent="0.2">
      <c r="A92" s="2" t="s">
        <v>67</v>
      </c>
      <c r="B92" s="8" t="s">
        <v>101</v>
      </c>
      <c r="C92" s="12" t="s">
        <v>51</v>
      </c>
      <c r="D92" s="25">
        <v>2894.59</v>
      </c>
      <c r="E92" s="26"/>
      <c r="F92" s="27" t="s">
        <v>474</v>
      </c>
      <c r="G92" s="27" t="s">
        <v>364</v>
      </c>
      <c r="H92" s="29">
        <v>521.73</v>
      </c>
      <c r="I92" s="21">
        <f t="shared" si="1"/>
        <v>3790.27</v>
      </c>
    </row>
    <row r="93" spans="1:9" ht="38.450000000000003" customHeight="1" x14ac:dyDescent="0.2">
      <c r="A93" s="2" t="s">
        <v>1</v>
      </c>
      <c r="B93" s="8" t="s">
        <v>313</v>
      </c>
      <c r="C93" s="12" t="s">
        <v>314</v>
      </c>
      <c r="D93" s="25">
        <v>11018</v>
      </c>
      <c r="E93" s="26"/>
      <c r="F93" s="27" t="s">
        <v>475</v>
      </c>
      <c r="G93" s="27" t="s">
        <v>371</v>
      </c>
      <c r="H93" s="29">
        <v>2709.03</v>
      </c>
      <c r="I93" s="21">
        <f t="shared" si="1"/>
        <v>11522.55</v>
      </c>
    </row>
    <row r="94" spans="1:9" ht="38.450000000000003" customHeight="1" x14ac:dyDescent="0.2">
      <c r="A94" s="2" t="s">
        <v>67</v>
      </c>
      <c r="B94" s="8" t="s">
        <v>408</v>
      </c>
      <c r="C94" s="12" t="s">
        <v>404</v>
      </c>
      <c r="D94" s="25">
        <v>2501.04</v>
      </c>
      <c r="E94" s="26"/>
      <c r="F94" s="27" t="s">
        <v>476</v>
      </c>
      <c r="G94" s="27" t="s">
        <v>619</v>
      </c>
      <c r="H94" s="29">
        <v>238.21</v>
      </c>
      <c r="I94" s="21">
        <f t="shared" si="1"/>
        <v>2367.04</v>
      </c>
    </row>
    <row r="95" spans="1:9" ht="38.450000000000003" customHeight="1" x14ac:dyDescent="0.2">
      <c r="A95" s="2" t="s">
        <v>67</v>
      </c>
      <c r="B95" s="10" t="s">
        <v>102</v>
      </c>
      <c r="C95" s="12" t="s">
        <v>51</v>
      </c>
      <c r="D95" s="25">
        <v>3324.79</v>
      </c>
      <c r="E95" s="26"/>
      <c r="F95" s="27" t="s">
        <v>477</v>
      </c>
      <c r="G95" s="27" t="s">
        <v>364</v>
      </c>
      <c r="H95" s="29">
        <v>405.69000000000005</v>
      </c>
      <c r="I95" s="21">
        <f t="shared" si="1"/>
        <v>4548.1299999999992</v>
      </c>
    </row>
    <row r="96" spans="1:9" ht="38.450000000000003" customHeight="1" x14ac:dyDescent="0.2">
      <c r="A96" s="2" t="s">
        <v>67</v>
      </c>
      <c r="B96" s="10" t="s">
        <v>305</v>
      </c>
      <c r="C96" s="12" t="s">
        <v>230</v>
      </c>
      <c r="D96" s="25">
        <v>5000.5</v>
      </c>
      <c r="E96" s="26"/>
      <c r="F96" s="27" t="s">
        <v>478</v>
      </c>
      <c r="G96" s="27" t="s">
        <v>359</v>
      </c>
      <c r="H96" s="29">
        <v>904.56999999999994</v>
      </c>
      <c r="I96" s="21">
        <f t="shared" si="1"/>
        <v>5917.5300000000007</v>
      </c>
    </row>
    <row r="97" spans="1:9" ht="38.450000000000003" customHeight="1" x14ac:dyDescent="0.2">
      <c r="A97" s="2" t="s">
        <v>67</v>
      </c>
      <c r="B97" s="8" t="s">
        <v>191</v>
      </c>
      <c r="C97" s="12" t="s">
        <v>271</v>
      </c>
      <c r="D97" s="25">
        <v>4781.99</v>
      </c>
      <c r="E97" s="25">
        <v>2732.64</v>
      </c>
      <c r="F97" s="27" t="s">
        <v>479</v>
      </c>
      <c r="G97" s="29">
        <v>1928.15</v>
      </c>
      <c r="H97" s="29">
        <v>550.03</v>
      </c>
      <c r="I97" s="21">
        <f t="shared" si="1"/>
        <v>9014.0999999999985</v>
      </c>
    </row>
    <row r="98" spans="1:9" ht="38.450000000000003" customHeight="1" x14ac:dyDescent="0.2">
      <c r="A98" s="2" t="s">
        <v>67</v>
      </c>
      <c r="B98" s="8" t="s">
        <v>294</v>
      </c>
      <c r="C98" s="12" t="s">
        <v>162</v>
      </c>
      <c r="D98" s="25">
        <v>2501.09</v>
      </c>
      <c r="E98" s="26"/>
      <c r="F98" s="27" t="s">
        <v>412</v>
      </c>
      <c r="G98" s="27" t="s">
        <v>399</v>
      </c>
      <c r="H98" s="29">
        <v>238.22</v>
      </c>
      <c r="I98" s="21">
        <f t="shared" si="1"/>
        <v>3513.4200000000005</v>
      </c>
    </row>
    <row r="99" spans="1:9" ht="38.450000000000003" customHeight="1" x14ac:dyDescent="0.2">
      <c r="A99" s="2" t="s">
        <v>67</v>
      </c>
      <c r="B99" s="8" t="s">
        <v>192</v>
      </c>
      <c r="C99" s="12" t="s">
        <v>162</v>
      </c>
      <c r="D99" s="25">
        <v>2959.98</v>
      </c>
      <c r="E99" s="26"/>
      <c r="F99" s="27" t="s">
        <v>480</v>
      </c>
      <c r="G99" s="27" t="s">
        <v>356</v>
      </c>
      <c r="H99" s="29">
        <v>323.57</v>
      </c>
      <c r="I99" s="21">
        <f t="shared" si="1"/>
        <v>4085.68</v>
      </c>
    </row>
    <row r="100" spans="1:9" ht="38.450000000000003" customHeight="1" x14ac:dyDescent="0.2">
      <c r="A100" s="2" t="s">
        <v>67</v>
      </c>
      <c r="B100" s="8" t="s">
        <v>306</v>
      </c>
      <c r="C100" s="12" t="s">
        <v>162</v>
      </c>
      <c r="D100" s="25">
        <v>2931.29</v>
      </c>
      <c r="E100" s="26"/>
      <c r="F100" s="27" t="s">
        <v>481</v>
      </c>
      <c r="G100" s="27" t="s">
        <v>356</v>
      </c>
      <c r="H100" s="29">
        <v>318.24</v>
      </c>
      <c r="I100" s="21">
        <f t="shared" si="1"/>
        <v>3568.54</v>
      </c>
    </row>
    <row r="101" spans="1:9" ht="38.450000000000003" customHeight="1" x14ac:dyDescent="0.2">
      <c r="A101" s="2" t="s">
        <v>67</v>
      </c>
      <c r="B101" s="8" t="s">
        <v>193</v>
      </c>
      <c r="C101" s="12" t="s">
        <v>162</v>
      </c>
      <c r="D101" s="25">
        <v>2529.0500000000002</v>
      </c>
      <c r="E101" s="26"/>
      <c r="F101" s="27" t="s">
        <v>482</v>
      </c>
      <c r="G101" s="27" t="s">
        <v>399</v>
      </c>
      <c r="H101" s="29">
        <v>336.68</v>
      </c>
      <c r="I101" s="21">
        <f t="shared" si="1"/>
        <v>3444.32</v>
      </c>
    </row>
    <row r="102" spans="1:9" ht="38.450000000000003" customHeight="1" x14ac:dyDescent="0.2">
      <c r="A102" s="2" t="s">
        <v>67</v>
      </c>
      <c r="B102" s="8" t="s">
        <v>385</v>
      </c>
      <c r="C102" s="12" t="s">
        <v>162</v>
      </c>
      <c r="D102" s="25">
        <v>2644.4900000000002</v>
      </c>
      <c r="E102" s="26"/>
      <c r="F102" s="27" t="s">
        <v>483</v>
      </c>
      <c r="G102" s="27" t="s">
        <v>356</v>
      </c>
      <c r="H102" s="29">
        <v>250.67000000000002</v>
      </c>
      <c r="I102" s="21">
        <f t="shared" si="1"/>
        <v>2624.1400000000003</v>
      </c>
    </row>
    <row r="103" spans="1:9" ht="38.450000000000003" customHeight="1" x14ac:dyDescent="0.2">
      <c r="A103" s="2" t="s">
        <v>67</v>
      </c>
      <c r="B103" s="8" t="s">
        <v>194</v>
      </c>
      <c r="C103" s="12" t="s">
        <v>50</v>
      </c>
      <c r="D103" s="25">
        <v>3812.94</v>
      </c>
      <c r="E103" s="26"/>
      <c r="F103" s="27" t="s">
        <v>484</v>
      </c>
      <c r="G103" s="27" t="s">
        <v>361</v>
      </c>
      <c r="H103" s="29">
        <v>531.62</v>
      </c>
      <c r="I103" s="21">
        <f t="shared" si="1"/>
        <v>5167.46</v>
      </c>
    </row>
    <row r="104" spans="1:9" ht="38.450000000000003" customHeight="1" x14ac:dyDescent="0.2">
      <c r="A104" s="2" t="s">
        <v>67</v>
      </c>
      <c r="B104" s="8" t="s">
        <v>68</v>
      </c>
      <c r="C104" s="12" t="s">
        <v>65</v>
      </c>
      <c r="D104" s="25">
        <v>5373.85</v>
      </c>
      <c r="E104" s="26"/>
      <c r="F104" s="27" t="s">
        <v>436</v>
      </c>
      <c r="G104" s="27" t="s">
        <v>365</v>
      </c>
      <c r="H104" s="29">
        <v>1504.06</v>
      </c>
      <c r="I104" s="21">
        <f t="shared" si="1"/>
        <v>6470.0400000000009</v>
      </c>
    </row>
    <row r="105" spans="1:9" ht="38.450000000000003" customHeight="1" x14ac:dyDescent="0.2">
      <c r="A105" s="2" t="s">
        <v>67</v>
      </c>
      <c r="B105" s="8" t="s">
        <v>338</v>
      </c>
      <c r="C105" s="12" t="s">
        <v>162</v>
      </c>
      <c r="D105" s="25">
        <v>2501.09</v>
      </c>
      <c r="E105" s="26"/>
      <c r="F105" s="27" t="s">
        <v>420</v>
      </c>
      <c r="G105" s="27" t="s">
        <v>356</v>
      </c>
      <c r="H105" s="29">
        <v>209.12</v>
      </c>
      <c r="I105" s="21">
        <f t="shared" si="1"/>
        <v>2708.82</v>
      </c>
    </row>
    <row r="106" spans="1:9" ht="38.450000000000003" customHeight="1" x14ac:dyDescent="0.2">
      <c r="A106" s="2" t="s">
        <v>67</v>
      </c>
      <c r="B106" s="8" t="s">
        <v>103</v>
      </c>
      <c r="C106" s="12" t="s">
        <v>50</v>
      </c>
      <c r="D106" s="25">
        <v>3852.1000000000004</v>
      </c>
      <c r="E106" s="26"/>
      <c r="F106" s="27" t="s">
        <v>444</v>
      </c>
      <c r="G106" s="27" t="s">
        <v>361</v>
      </c>
      <c r="H106" s="29">
        <v>796.37999999999988</v>
      </c>
      <c r="I106" s="21">
        <f t="shared" si="1"/>
        <v>4939.8</v>
      </c>
    </row>
    <row r="107" spans="1:9" ht="38.450000000000003" customHeight="1" x14ac:dyDescent="0.2">
      <c r="A107" s="2" t="s">
        <v>67</v>
      </c>
      <c r="B107" s="8" t="s">
        <v>104</v>
      </c>
      <c r="C107" s="12" t="s">
        <v>162</v>
      </c>
      <c r="D107" s="25">
        <v>3283.86</v>
      </c>
      <c r="E107" s="25">
        <v>3339.76</v>
      </c>
      <c r="F107" s="27" t="s">
        <v>485</v>
      </c>
      <c r="G107" s="27">
        <v>150.58000000000001</v>
      </c>
      <c r="H107" s="29">
        <v>423.57</v>
      </c>
      <c r="I107" s="21">
        <f t="shared" si="1"/>
        <v>7451.9900000000016</v>
      </c>
    </row>
    <row r="108" spans="1:9" ht="38.450000000000003" customHeight="1" x14ac:dyDescent="0.2">
      <c r="A108" s="2" t="s">
        <v>67</v>
      </c>
      <c r="B108" s="8" t="s">
        <v>264</v>
      </c>
      <c r="C108" s="12" t="s">
        <v>232</v>
      </c>
      <c r="D108" s="25">
        <v>2115.46</v>
      </c>
      <c r="E108" s="26"/>
      <c r="F108" s="27" t="s">
        <v>486</v>
      </c>
      <c r="G108" s="27" t="s">
        <v>363</v>
      </c>
      <c r="H108" s="29">
        <v>172.21</v>
      </c>
      <c r="I108" s="21">
        <f t="shared" si="1"/>
        <v>3019.81</v>
      </c>
    </row>
    <row r="109" spans="1:9" ht="38.450000000000003" customHeight="1" x14ac:dyDescent="0.2">
      <c r="A109" s="2" t="s">
        <v>67</v>
      </c>
      <c r="B109" s="8" t="s">
        <v>195</v>
      </c>
      <c r="C109" s="12" t="s">
        <v>162</v>
      </c>
      <c r="D109" s="25">
        <v>0</v>
      </c>
      <c r="E109" s="26"/>
      <c r="F109" s="27" t="s">
        <v>487</v>
      </c>
      <c r="G109" s="27" t="s">
        <v>329</v>
      </c>
      <c r="H109" s="29" t="s">
        <v>329</v>
      </c>
      <c r="I109" s="21">
        <f t="shared" si="1"/>
        <v>356.92</v>
      </c>
    </row>
    <row r="110" spans="1:9" ht="38.450000000000003" customHeight="1" x14ac:dyDescent="0.2">
      <c r="A110" s="2" t="s">
        <v>67</v>
      </c>
      <c r="B110" s="8" t="s">
        <v>105</v>
      </c>
      <c r="C110" s="12" t="s">
        <v>165</v>
      </c>
      <c r="D110" s="25">
        <v>2666.36</v>
      </c>
      <c r="E110" s="26"/>
      <c r="F110" s="27" t="s">
        <v>415</v>
      </c>
      <c r="G110" s="27" t="s">
        <v>358</v>
      </c>
      <c r="H110" s="29">
        <v>254.75</v>
      </c>
      <c r="I110" s="21">
        <f t="shared" si="1"/>
        <v>3744.79</v>
      </c>
    </row>
    <row r="111" spans="1:9" ht="38.450000000000003" customHeight="1" x14ac:dyDescent="0.2">
      <c r="A111" s="2" t="s">
        <v>67</v>
      </c>
      <c r="B111" s="8" t="s">
        <v>17</v>
      </c>
      <c r="C111" s="12" t="s">
        <v>48</v>
      </c>
      <c r="D111" s="25">
        <v>1784.92</v>
      </c>
      <c r="E111" s="26"/>
      <c r="F111" s="27" t="s">
        <v>488</v>
      </c>
      <c r="G111" s="27" t="s">
        <v>373</v>
      </c>
      <c r="H111" s="29">
        <v>142.46</v>
      </c>
      <c r="I111" s="21">
        <f t="shared" si="1"/>
        <v>2534.9300000000003</v>
      </c>
    </row>
    <row r="112" spans="1:9" ht="38.450000000000003" customHeight="1" x14ac:dyDescent="0.2">
      <c r="A112" s="2" t="s">
        <v>67</v>
      </c>
      <c r="B112" s="8" t="s">
        <v>265</v>
      </c>
      <c r="C112" s="12" t="s">
        <v>272</v>
      </c>
      <c r="D112" s="25">
        <v>5098.7000000000007</v>
      </c>
      <c r="E112" s="26"/>
      <c r="F112" s="27" t="s">
        <v>489</v>
      </c>
      <c r="G112" s="27" t="s">
        <v>366</v>
      </c>
      <c r="H112" s="29">
        <v>937.31999999999994</v>
      </c>
      <c r="I112" s="21">
        <f t="shared" si="1"/>
        <v>6710.7300000000014</v>
      </c>
    </row>
    <row r="113" spans="1:9" ht="38.450000000000003" customHeight="1" x14ac:dyDescent="0.2">
      <c r="A113" s="2" t="s">
        <v>67</v>
      </c>
      <c r="B113" s="8" t="s">
        <v>339</v>
      </c>
      <c r="C113" s="12" t="s">
        <v>162</v>
      </c>
      <c r="D113" s="25">
        <v>2959.98</v>
      </c>
      <c r="E113" s="26"/>
      <c r="F113" s="27" t="s">
        <v>490</v>
      </c>
      <c r="G113" s="27" t="s">
        <v>356</v>
      </c>
      <c r="H113" s="29">
        <v>309.36</v>
      </c>
      <c r="I113" s="21">
        <f t="shared" si="1"/>
        <v>3130.64</v>
      </c>
    </row>
    <row r="114" spans="1:9" ht="38.450000000000003" customHeight="1" x14ac:dyDescent="0.2">
      <c r="A114" s="2" t="s">
        <v>67</v>
      </c>
      <c r="B114" s="8" t="s">
        <v>407</v>
      </c>
      <c r="C114" s="12" t="s">
        <v>73</v>
      </c>
      <c r="D114" s="25">
        <v>678.72</v>
      </c>
      <c r="E114" s="26"/>
      <c r="F114" s="27" t="s">
        <v>491</v>
      </c>
      <c r="G114" s="27" t="s">
        <v>620</v>
      </c>
      <c r="H114" s="29">
        <v>50.9</v>
      </c>
      <c r="I114" s="21">
        <f t="shared" si="1"/>
        <v>663.17000000000007</v>
      </c>
    </row>
    <row r="115" spans="1:9" ht="38.450000000000003" customHeight="1" x14ac:dyDescent="0.2">
      <c r="A115" s="2" t="s">
        <v>67</v>
      </c>
      <c r="B115" s="8" t="s">
        <v>295</v>
      </c>
      <c r="C115" s="12" t="s">
        <v>162</v>
      </c>
      <c r="D115" s="25">
        <v>2501.09</v>
      </c>
      <c r="E115" s="26"/>
      <c r="F115" s="27" t="s">
        <v>464</v>
      </c>
      <c r="G115" s="27" t="s">
        <v>356</v>
      </c>
      <c r="H115" s="29">
        <v>238.22</v>
      </c>
      <c r="I115" s="21">
        <f t="shared" si="1"/>
        <v>3304.9900000000002</v>
      </c>
    </row>
    <row r="116" spans="1:9" ht="38.450000000000003" customHeight="1" x14ac:dyDescent="0.2">
      <c r="A116" s="2" t="s">
        <v>67</v>
      </c>
      <c r="B116" s="8" t="s">
        <v>106</v>
      </c>
      <c r="C116" s="12" t="s">
        <v>166</v>
      </c>
      <c r="D116" s="25">
        <v>1784.92</v>
      </c>
      <c r="E116" s="26"/>
      <c r="F116" s="27" t="s">
        <v>467</v>
      </c>
      <c r="G116" s="27" t="s">
        <v>370</v>
      </c>
      <c r="H116" s="29">
        <v>142.46</v>
      </c>
      <c r="I116" s="21">
        <f t="shared" si="1"/>
        <v>2534.92</v>
      </c>
    </row>
    <row r="117" spans="1:9" ht="38.450000000000003" customHeight="1" x14ac:dyDescent="0.2">
      <c r="A117" s="2" t="s">
        <v>67</v>
      </c>
      <c r="B117" s="8" t="s">
        <v>255</v>
      </c>
      <c r="C117" s="12" t="s">
        <v>50</v>
      </c>
      <c r="D117" s="25">
        <v>3768.1600000000003</v>
      </c>
      <c r="E117" s="26"/>
      <c r="F117" s="27" t="s">
        <v>492</v>
      </c>
      <c r="G117" s="27" t="s">
        <v>361</v>
      </c>
      <c r="H117" s="29">
        <v>519.57999999999993</v>
      </c>
      <c r="I117" s="21">
        <f t="shared" si="1"/>
        <v>5271.91</v>
      </c>
    </row>
    <row r="118" spans="1:9" ht="38.450000000000003" customHeight="1" x14ac:dyDescent="0.2">
      <c r="A118" s="2" t="s">
        <v>67</v>
      </c>
      <c r="B118" s="8" t="s">
        <v>196</v>
      </c>
      <c r="C118" s="12" t="s">
        <v>162</v>
      </c>
      <c r="D118" s="25">
        <v>2501.09</v>
      </c>
      <c r="E118" s="26"/>
      <c r="F118" s="27" t="s">
        <v>412</v>
      </c>
      <c r="G118" s="27" t="s">
        <v>356</v>
      </c>
      <c r="H118" s="29">
        <v>238.22</v>
      </c>
      <c r="I118" s="21">
        <f t="shared" si="1"/>
        <v>3513.4200000000005</v>
      </c>
    </row>
    <row r="119" spans="1:9" ht="38.450000000000003" customHeight="1" x14ac:dyDescent="0.2">
      <c r="A119" s="2" t="s">
        <v>67</v>
      </c>
      <c r="B119" s="8" t="s">
        <v>107</v>
      </c>
      <c r="C119" s="12" t="s">
        <v>167</v>
      </c>
      <c r="D119" s="25">
        <v>2335.8200000000002</v>
      </c>
      <c r="E119" s="26"/>
      <c r="F119" s="27" t="s">
        <v>493</v>
      </c>
      <c r="G119" s="27" t="s">
        <v>374</v>
      </c>
      <c r="H119" s="29">
        <v>192.04</v>
      </c>
      <c r="I119" s="21">
        <f t="shared" si="1"/>
        <v>3311.6900000000005</v>
      </c>
    </row>
    <row r="120" spans="1:9" ht="38.450000000000003" customHeight="1" x14ac:dyDescent="0.2">
      <c r="A120" s="2" t="s">
        <v>67</v>
      </c>
      <c r="B120" s="8" t="s">
        <v>108</v>
      </c>
      <c r="C120" s="12" t="s">
        <v>162</v>
      </c>
      <c r="D120" s="25">
        <v>2501.09</v>
      </c>
      <c r="E120" s="26"/>
      <c r="F120" s="27" t="s">
        <v>494</v>
      </c>
      <c r="G120" s="27" t="s">
        <v>356</v>
      </c>
      <c r="H120" s="29">
        <v>209.12</v>
      </c>
      <c r="I120" s="21">
        <f t="shared" si="1"/>
        <v>3438.3</v>
      </c>
    </row>
    <row r="121" spans="1:9" ht="38.450000000000003" customHeight="1" x14ac:dyDescent="0.2">
      <c r="A121" s="2" t="s">
        <v>67</v>
      </c>
      <c r="B121" s="8" t="s">
        <v>109</v>
      </c>
      <c r="C121" s="12" t="s">
        <v>232</v>
      </c>
      <c r="D121" s="25">
        <v>2115.46</v>
      </c>
      <c r="E121" s="26"/>
      <c r="F121" s="27" t="s">
        <v>495</v>
      </c>
      <c r="G121" s="27" t="s">
        <v>363</v>
      </c>
      <c r="H121" s="29">
        <v>172.21</v>
      </c>
      <c r="I121" s="21">
        <f t="shared" si="1"/>
        <v>3000.98</v>
      </c>
    </row>
    <row r="122" spans="1:9" ht="38.450000000000003" customHeight="1" x14ac:dyDescent="0.2">
      <c r="A122" s="2" t="s">
        <v>1</v>
      </c>
      <c r="B122" s="8" t="s">
        <v>69</v>
      </c>
      <c r="C122" s="12" t="s">
        <v>167</v>
      </c>
      <c r="D122" s="25">
        <v>2372.5500000000002</v>
      </c>
      <c r="E122" s="26"/>
      <c r="F122" s="27" t="s">
        <v>496</v>
      </c>
      <c r="G122" s="27" t="s">
        <v>374</v>
      </c>
      <c r="H122" s="29">
        <v>1222.23</v>
      </c>
      <c r="I122" s="21">
        <f t="shared" si="1"/>
        <v>2197.0300000000002</v>
      </c>
    </row>
    <row r="123" spans="1:9" ht="36.75" customHeight="1" x14ac:dyDescent="0.2">
      <c r="A123" s="2" t="s">
        <v>67</v>
      </c>
      <c r="B123" s="8" t="s">
        <v>307</v>
      </c>
      <c r="C123" s="12" t="s">
        <v>230</v>
      </c>
      <c r="D123" s="25">
        <v>4473.3099999999995</v>
      </c>
      <c r="E123" s="26"/>
      <c r="F123" s="27" t="s">
        <v>497</v>
      </c>
      <c r="G123" s="27" t="s">
        <v>359</v>
      </c>
      <c r="H123" s="29">
        <v>728.75</v>
      </c>
      <c r="I123" s="21">
        <f t="shared" si="1"/>
        <v>5422.0499999999993</v>
      </c>
    </row>
    <row r="124" spans="1:9" ht="38.450000000000003" customHeight="1" x14ac:dyDescent="0.2">
      <c r="A124" s="2" t="s">
        <v>67</v>
      </c>
      <c r="B124" s="8" t="s">
        <v>18</v>
      </c>
      <c r="C124" s="12" t="s">
        <v>162</v>
      </c>
      <c r="D124" s="25">
        <v>2501.09</v>
      </c>
      <c r="E124" s="26"/>
      <c r="F124" s="27" t="s">
        <v>498</v>
      </c>
      <c r="G124" s="27" t="s">
        <v>356</v>
      </c>
      <c r="H124" s="29">
        <v>209.12</v>
      </c>
      <c r="I124" s="21">
        <f t="shared" si="1"/>
        <v>3555.05</v>
      </c>
    </row>
    <row r="125" spans="1:9" ht="38.450000000000003" customHeight="1" x14ac:dyDescent="0.2">
      <c r="A125" s="2" t="s">
        <v>67</v>
      </c>
      <c r="B125" s="8" t="s">
        <v>386</v>
      </c>
      <c r="C125" s="12" t="s">
        <v>162</v>
      </c>
      <c r="D125" s="25">
        <v>2501.09</v>
      </c>
      <c r="E125" s="26"/>
      <c r="F125" s="27" t="s">
        <v>499</v>
      </c>
      <c r="G125" s="27" t="s">
        <v>356</v>
      </c>
      <c r="H125" s="29">
        <v>238.22</v>
      </c>
      <c r="I125" s="21">
        <f t="shared" si="1"/>
        <v>2471.2900000000004</v>
      </c>
    </row>
    <row r="126" spans="1:9" ht="38.450000000000003" customHeight="1" x14ac:dyDescent="0.2">
      <c r="A126" s="2" t="s">
        <v>67</v>
      </c>
      <c r="B126" s="8" t="s">
        <v>308</v>
      </c>
      <c r="C126" s="12" t="s">
        <v>50</v>
      </c>
      <c r="D126" s="25">
        <v>3768.2</v>
      </c>
      <c r="E126" s="26"/>
      <c r="F126" s="27" t="s">
        <v>500</v>
      </c>
      <c r="G126" s="27" t="s">
        <v>400</v>
      </c>
      <c r="H126" s="29">
        <v>491.15000000000003</v>
      </c>
      <c r="I126" s="21">
        <f t="shared" si="1"/>
        <v>4533.91</v>
      </c>
    </row>
    <row r="127" spans="1:9" ht="38.450000000000003" customHeight="1" x14ac:dyDescent="0.2">
      <c r="A127" s="2" t="s">
        <v>67</v>
      </c>
      <c r="B127" s="8" t="s">
        <v>315</v>
      </c>
      <c r="C127" s="12" t="s">
        <v>232</v>
      </c>
      <c r="D127" s="25">
        <v>2115.46</v>
      </c>
      <c r="E127" s="26"/>
      <c r="F127" s="27" t="s">
        <v>501</v>
      </c>
      <c r="G127" s="27" t="s">
        <v>363</v>
      </c>
      <c r="H127" s="29">
        <v>172.21</v>
      </c>
      <c r="I127" s="21">
        <f t="shared" si="1"/>
        <v>2560.2600000000002</v>
      </c>
    </row>
    <row r="128" spans="1:9" ht="38.450000000000003" customHeight="1" x14ac:dyDescent="0.2">
      <c r="A128" s="2" t="s">
        <v>67</v>
      </c>
      <c r="B128" s="8" t="s">
        <v>110</v>
      </c>
      <c r="C128" s="12" t="s">
        <v>162</v>
      </c>
      <c r="D128" s="25">
        <v>2530.7400000000002</v>
      </c>
      <c r="E128" s="26"/>
      <c r="F128" s="27" t="s">
        <v>473</v>
      </c>
      <c r="G128" s="27" t="s">
        <v>356</v>
      </c>
      <c r="H128" s="29">
        <v>320.27</v>
      </c>
      <c r="I128" s="21">
        <f t="shared" si="1"/>
        <v>3486.0800000000004</v>
      </c>
    </row>
    <row r="129" spans="1:9" ht="38.450000000000003" customHeight="1" x14ac:dyDescent="0.2">
      <c r="A129" s="2" t="s">
        <v>67</v>
      </c>
      <c r="B129" s="8" t="s">
        <v>111</v>
      </c>
      <c r="C129" s="12" t="s">
        <v>162</v>
      </c>
      <c r="D129" s="25">
        <v>2501.09</v>
      </c>
      <c r="E129" s="26"/>
      <c r="F129" s="27" t="s">
        <v>412</v>
      </c>
      <c r="G129" s="27" t="s">
        <v>356</v>
      </c>
      <c r="H129" s="29">
        <v>209.12</v>
      </c>
      <c r="I129" s="21">
        <f t="shared" si="1"/>
        <v>3542.5200000000004</v>
      </c>
    </row>
    <row r="130" spans="1:9" ht="38.450000000000003" customHeight="1" x14ac:dyDescent="0.2">
      <c r="A130" s="2" t="s">
        <v>67</v>
      </c>
      <c r="B130" s="8" t="s">
        <v>112</v>
      </c>
      <c r="C130" s="12" t="s">
        <v>162</v>
      </c>
      <c r="D130" s="25">
        <v>2501.09</v>
      </c>
      <c r="E130" s="26"/>
      <c r="F130" s="27" t="s">
        <v>412</v>
      </c>
      <c r="G130" s="27" t="s">
        <v>356</v>
      </c>
      <c r="H130" s="29">
        <v>224</v>
      </c>
      <c r="I130" s="21">
        <f t="shared" si="1"/>
        <v>3527.6400000000003</v>
      </c>
    </row>
    <row r="131" spans="1:9" ht="38.450000000000003" customHeight="1" x14ac:dyDescent="0.2">
      <c r="A131" s="2" t="s">
        <v>67</v>
      </c>
      <c r="B131" s="8" t="s">
        <v>113</v>
      </c>
      <c r="C131" s="12" t="s">
        <v>273</v>
      </c>
      <c r="D131" s="25">
        <v>3713.0699999999997</v>
      </c>
      <c r="E131" s="26"/>
      <c r="F131" s="27" t="s">
        <v>502</v>
      </c>
      <c r="G131" s="27" t="s">
        <v>621</v>
      </c>
      <c r="H131" s="29">
        <v>504.76</v>
      </c>
      <c r="I131" s="21">
        <f t="shared" si="1"/>
        <v>5064.8499999999995</v>
      </c>
    </row>
    <row r="132" spans="1:9" ht="38.450000000000003" customHeight="1" x14ac:dyDescent="0.2">
      <c r="A132" s="2" t="s">
        <v>67</v>
      </c>
      <c r="B132" s="8" t="s">
        <v>114</v>
      </c>
      <c r="C132" s="12" t="s">
        <v>162</v>
      </c>
      <c r="D132" s="25">
        <v>2501.09</v>
      </c>
      <c r="E132" s="26"/>
      <c r="F132" s="27" t="s">
        <v>412</v>
      </c>
      <c r="G132" s="27" t="s">
        <v>356</v>
      </c>
      <c r="H132" s="29">
        <v>238.22</v>
      </c>
      <c r="I132" s="21">
        <f t="shared" si="1"/>
        <v>3513.4200000000005</v>
      </c>
    </row>
    <row r="133" spans="1:9" ht="38.450000000000003" customHeight="1" x14ac:dyDescent="0.2">
      <c r="A133" s="2" t="s">
        <v>67</v>
      </c>
      <c r="B133" s="8" t="s">
        <v>316</v>
      </c>
      <c r="C133" s="12" t="s">
        <v>317</v>
      </c>
      <c r="D133" s="25">
        <v>1784.92</v>
      </c>
      <c r="E133" s="26"/>
      <c r="F133" s="27" t="s">
        <v>503</v>
      </c>
      <c r="G133" s="27" t="s">
        <v>622</v>
      </c>
      <c r="H133" s="29">
        <v>142.46</v>
      </c>
      <c r="I133" s="21">
        <f t="shared" si="1"/>
        <v>2163.06</v>
      </c>
    </row>
    <row r="134" spans="1:9" ht="38.450000000000003" customHeight="1" x14ac:dyDescent="0.2">
      <c r="A134" s="2" t="s">
        <v>67</v>
      </c>
      <c r="B134" s="8" t="s">
        <v>115</v>
      </c>
      <c r="C134" s="12" t="s">
        <v>50</v>
      </c>
      <c r="D134" s="25">
        <v>3768.1600000000003</v>
      </c>
      <c r="E134" s="26"/>
      <c r="F134" s="27" t="s">
        <v>444</v>
      </c>
      <c r="G134" s="27" t="s">
        <v>361</v>
      </c>
      <c r="H134" s="29">
        <v>519.57999999999993</v>
      </c>
      <c r="I134" s="21">
        <f t="shared" si="1"/>
        <v>5132.66</v>
      </c>
    </row>
    <row r="135" spans="1:9" ht="38.450000000000003" customHeight="1" x14ac:dyDescent="0.2">
      <c r="A135" s="2" t="s">
        <v>67</v>
      </c>
      <c r="B135" s="8" t="s">
        <v>116</v>
      </c>
      <c r="C135" s="12" t="s">
        <v>230</v>
      </c>
      <c r="D135" s="25">
        <v>4525.0199999999995</v>
      </c>
      <c r="E135" s="26"/>
      <c r="F135" s="27" t="s">
        <v>504</v>
      </c>
      <c r="G135" s="27" t="s">
        <v>359</v>
      </c>
      <c r="H135" s="29">
        <v>887.68999999999994</v>
      </c>
      <c r="I135" s="21">
        <f t="shared" si="1"/>
        <v>5875.87</v>
      </c>
    </row>
    <row r="136" spans="1:9" ht="38.450000000000003" customHeight="1" x14ac:dyDescent="0.2">
      <c r="A136" s="2" t="s">
        <v>67</v>
      </c>
      <c r="B136" s="8" t="s">
        <v>258</v>
      </c>
      <c r="C136" s="12" t="s">
        <v>232</v>
      </c>
      <c r="D136" s="25">
        <v>2115.46</v>
      </c>
      <c r="E136" s="26"/>
      <c r="F136" s="27" t="s">
        <v>505</v>
      </c>
      <c r="G136" s="27" t="s">
        <v>363</v>
      </c>
      <c r="H136" s="29">
        <v>172.21</v>
      </c>
      <c r="I136" s="21">
        <f t="shared" ref="I136:I199" si="2">D136+E136+F136-H136</f>
        <v>3014.62</v>
      </c>
    </row>
    <row r="137" spans="1:9" ht="38.450000000000003" customHeight="1" x14ac:dyDescent="0.2">
      <c r="A137" s="2" t="s">
        <v>67</v>
      </c>
      <c r="B137" s="8" t="s">
        <v>340</v>
      </c>
      <c r="C137" s="12" t="s">
        <v>173</v>
      </c>
      <c r="D137" s="25">
        <v>5035.2299999999996</v>
      </c>
      <c r="E137" s="26"/>
      <c r="F137" s="27" t="s">
        <v>506</v>
      </c>
      <c r="G137" s="27" t="s">
        <v>372</v>
      </c>
      <c r="H137" s="29">
        <v>916.15000000000009</v>
      </c>
      <c r="I137" s="21">
        <f t="shared" si="2"/>
        <v>4958.2899999999991</v>
      </c>
    </row>
    <row r="138" spans="1:9" ht="38.450000000000003" customHeight="1" x14ac:dyDescent="0.2">
      <c r="A138" s="2" t="s">
        <v>67</v>
      </c>
      <c r="B138" s="8" t="s">
        <v>117</v>
      </c>
      <c r="C138" s="12" t="s">
        <v>168</v>
      </c>
      <c r="D138" s="25">
        <v>4660.8099999999995</v>
      </c>
      <c r="E138" s="25">
        <v>4824.83</v>
      </c>
      <c r="F138" s="27" t="s">
        <v>507</v>
      </c>
      <c r="G138" s="27">
        <v>639.04</v>
      </c>
      <c r="H138" s="29">
        <v>840.21</v>
      </c>
      <c r="I138" s="21">
        <f t="shared" si="2"/>
        <v>10455.299999999999</v>
      </c>
    </row>
    <row r="139" spans="1:9" ht="38.450000000000003" customHeight="1" x14ac:dyDescent="0.2">
      <c r="A139" s="2" t="s">
        <v>67</v>
      </c>
      <c r="B139" s="8" t="s">
        <v>19</v>
      </c>
      <c r="C139" s="12" t="s">
        <v>162</v>
      </c>
      <c r="D139" s="25">
        <v>295.74</v>
      </c>
      <c r="E139" s="26"/>
      <c r="F139" s="28"/>
      <c r="G139" s="27" t="s">
        <v>623</v>
      </c>
      <c r="H139" s="29">
        <v>295.74</v>
      </c>
      <c r="I139" s="21">
        <f t="shared" si="2"/>
        <v>0</v>
      </c>
    </row>
    <row r="140" spans="1:9" ht="38.450000000000003" customHeight="1" x14ac:dyDescent="0.2">
      <c r="A140" s="2" t="s">
        <v>67</v>
      </c>
      <c r="B140" s="8" t="s">
        <v>197</v>
      </c>
      <c r="C140" s="12" t="s">
        <v>162</v>
      </c>
      <c r="D140" s="25">
        <v>2501.09</v>
      </c>
      <c r="E140" s="26"/>
      <c r="F140" s="27" t="s">
        <v>412</v>
      </c>
      <c r="G140" s="27" t="s">
        <v>377</v>
      </c>
      <c r="H140" s="29">
        <v>381.62</v>
      </c>
      <c r="I140" s="21">
        <f t="shared" si="2"/>
        <v>3370.0200000000004</v>
      </c>
    </row>
    <row r="141" spans="1:9" ht="38.450000000000003" customHeight="1" x14ac:dyDescent="0.2">
      <c r="A141" s="2" t="s">
        <v>67</v>
      </c>
      <c r="B141" s="8" t="s">
        <v>198</v>
      </c>
      <c r="C141" s="12" t="s">
        <v>50</v>
      </c>
      <c r="D141" s="25">
        <v>7536.32</v>
      </c>
      <c r="E141" s="26"/>
      <c r="F141" s="27" t="s">
        <v>444</v>
      </c>
      <c r="G141" s="27" t="s">
        <v>329</v>
      </c>
      <c r="H141" s="29">
        <v>491.14</v>
      </c>
      <c r="I141" s="21">
        <f t="shared" si="2"/>
        <v>8929.26</v>
      </c>
    </row>
    <row r="142" spans="1:9" ht="38.450000000000003" customHeight="1" x14ac:dyDescent="0.2">
      <c r="A142" s="2" t="s">
        <v>67</v>
      </c>
      <c r="B142" s="8" t="s">
        <v>118</v>
      </c>
      <c r="C142" s="12" t="s">
        <v>162</v>
      </c>
      <c r="D142" s="25">
        <v>2501.09</v>
      </c>
      <c r="E142" s="26"/>
      <c r="F142" s="27" t="s">
        <v>412</v>
      </c>
      <c r="G142" s="27" t="s">
        <v>356</v>
      </c>
      <c r="H142" s="29">
        <v>244.35</v>
      </c>
      <c r="I142" s="21">
        <f t="shared" si="2"/>
        <v>3507.2900000000004</v>
      </c>
    </row>
    <row r="143" spans="1:9" ht="38.450000000000003" customHeight="1" x14ac:dyDescent="0.2">
      <c r="A143" s="2" t="s">
        <v>67</v>
      </c>
      <c r="B143" s="8" t="s">
        <v>199</v>
      </c>
      <c r="C143" s="12" t="s">
        <v>232</v>
      </c>
      <c r="D143" s="25">
        <v>2115.46</v>
      </c>
      <c r="E143" s="26"/>
      <c r="F143" s="27" t="s">
        <v>495</v>
      </c>
      <c r="G143" s="27" t="s">
        <v>363</v>
      </c>
      <c r="H143" s="29">
        <v>172.21</v>
      </c>
      <c r="I143" s="21">
        <f t="shared" si="2"/>
        <v>3000.98</v>
      </c>
    </row>
    <row r="144" spans="1:9" ht="38.450000000000003" customHeight="1" x14ac:dyDescent="0.2">
      <c r="A144" s="2" t="s">
        <v>67</v>
      </c>
      <c r="B144" s="8" t="s">
        <v>20</v>
      </c>
      <c r="C144" s="12" t="s">
        <v>50</v>
      </c>
      <c r="D144" s="25">
        <v>3768.1600000000003</v>
      </c>
      <c r="E144" s="26"/>
      <c r="F144" s="27" t="s">
        <v>444</v>
      </c>
      <c r="G144" s="27" t="s">
        <v>361</v>
      </c>
      <c r="H144" s="29">
        <v>519.57999999999993</v>
      </c>
      <c r="I144" s="21">
        <f t="shared" si="2"/>
        <v>5132.66</v>
      </c>
    </row>
    <row r="145" spans="1:9" ht="38.450000000000003" customHeight="1" x14ac:dyDescent="0.2">
      <c r="A145" s="2" t="s">
        <v>67</v>
      </c>
      <c r="B145" s="8" t="s">
        <v>21</v>
      </c>
      <c r="C145" s="12" t="s">
        <v>162</v>
      </c>
      <c r="D145" s="25">
        <v>2931.29</v>
      </c>
      <c r="E145" s="26"/>
      <c r="F145" s="27" t="s">
        <v>508</v>
      </c>
      <c r="G145" s="27" t="s">
        <v>356</v>
      </c>
      <c r="H145" s="29">
        <v>304.02</v>
      </c>
      <c r="I145" s="21">
        <f t="shared" si="2"/>
        <v>4089.4500000000003</v>
      </c>
    </row>
    <row r="146" spans="1:9" ht="38.450000000000003" customHeight="1" x14ac:dyDescent="0.2">
      <c r="A146" s="2" t="s">
        <v>67</v>
      </c>
      <c r="B146" s="8" t="s">
        <v>325</v>
      </c>
      <c r="C146" s="12" t="s">
        <v>168</v>
      </c>
      <c r="D146" s="25">
        <v>3845.99</v>
      </c>
      <c r="E146" s="26"/>
      <c r="F146" s="27" t="s">
        <v>509</v>
      </c>
      <c r="G146" s="27" t="s">
        <v>624</v>
      </c>
      <c r="H146" s="29">
        <v>540.52</v>
      </c>
      <c r="I146" s="21">
        <f t="shared" si="2"/>
        <v>4259.25</v>
      </c>
    </row>
    <row r="147" spans="1:9" ht="38.450000000000003" customHeight="1" x14ac:dyDescent="0.2">
      <c r="A147" s="2" t="s">
        <v>67</v>
      </c>
      <c r="B147" s="8" t="s">
        <v>22</v>
      </c>
      <c r="C147" s="12" t="s">
        <v>169</v>
      </c>
      <c r="D147" s="25">
        <v>4098.7</v>
      </c>
      <c r="E147" s="26"/>
      <c r="F147" s="27" t="s">
        <v>510</v>
      </c>
      <c r="G147" s="27" t="s">
        <v>366</v>
      </c>
      <c r="H147" s="29">
        <v>608.5</v>
      </c>
      <c r="I147" s="21">
        <f t="shared" si="2"/>
        <v>5539.5499999999993</v>
      </c>
    </row>
    <row r="148" spans="1:9" ht="38.450000000000003" customHeight="1" x14ac:dyDescent="0.2">
      <c r="A148" s="2" t="s">
        <v>67</v>
      </c>
      <c r="B148" s="8" t="s">
        <v>341</v>
      </c>
      <c r="C148" s="12" t="s">
        <v>162</v>
      </c>
      <c r="D148" s="25">
        <v>2501.09</v>
      </c>
      <c r="E148" s="26"/>
      <c r="F148" s="27" t="s">
        <v>511</v>
      </c>
      <c r="G148" s="27" t="s">
        <v>356</v>
      </c>
      <c r="H148" s="29">
        <v>238.22</v>
      </c>
      <c r="I148" s="21">
        <f t="shared" si="2"/>
        <v>2680.32</v>
      </c>
    </row>
    <row r="149" spans="1:9" ht="38.450000000000003" customHeight="1" x14ac:dyDescent="0.2">
      <c r="A149" s="2" t="s">
        <v>67</v>
      </c>
      <c r="B149" s="8" t="s">
        <v>200</v>
      </c>
      <c r="C149" s="12" t="s">
        <v>162</v>
      </c>
      <c r="D149" s="25">
        <v>2501.09</v>
      </c>
      <c r="E149" s="26"/>
      <c r="F149" s="27" t="s">
        <v>412</v>
      </c>
      <c r="G149" s="27" t="s">
        <v>356</v>
      </c>
      <c r="H149" s="29">
        <v>226.04</v>
      </c>
      <c r="I149" s="21">
        <f t="shared" si="2"/>
        <v>3525.6000000000004</v>
      </c>
    </row>
    <row r="150" spans="1:9" ht="38.450000000000003" customHeight="1" x14ac:dyDescent="0.2">
      <c r="A150" s="2" t="s">
        <v>67</v>
      </c>
      <c r="B150" s="8" t="s">
        <v>23</v>
      </c>
      <c r="C150" s="12" t="s">
        <v>50</v>
      </c>
      <c r="D150" s="25">
        <v>4529.24</v>
      </c>
      <c r="E150" s="26"/>
      <c r="F150" s="27" t="s">
        <v>512</v>
      </c>
      <c r="G150" s="27" t="s">
        <v>361</v>
      </c>
      <c r="H150" s="29">
        <v>747.4</v>
      </c>
      <c r="I150" s="21">
        <f t="shared" si="2"/>
        <v>5968.0599999999995</v>
      </c>
    </row>
    <row r="151" spans="1:9" ht="38.450000000000003" customHeight="1" x14ac:dyDescent="0.2">
      <c r="A151" s="2" t="s">
        <v>67</v>
      </c>
      <c r="B151" s="8" t="s">
        <v>201</v>
      </c>
      <c r="C151" s="12" t="s">
        <v>50</v>
      </c>
      <c r="D151" s="25">
        <v>3768.1600000000003</v>
      </c>
      <c r="E151" s="26"/>
      <c r="F151" s="27" t="s">
        <v>444</v>
      </c>
      <c r="G151" s="27" t="s">
        <v>361</v>
      </c>
      <c r="H151" s="29">
        <v>491.14</v>
      </c>
      <c r="I151" s="21">
        <f t="shared" si="2"/>
        <v>5161.0999999999995</v>
      </c>
    </row>
    <row r="152" spans="1:9" ht="38.450000000000003" customHeight="1" x14ac:dyDescent="0.2">
      <c r="A152" s="2" t="s">
        <v>67</v>
      </c>
      <c r="B152" s="8" t="s">
        <v>24</v>
      </c>
      <c r="C152" s="12" t="s">
        <v>162</v>
      </c>
      <c r="D152" s="25">
        <v>2501.09</v>
      </c>
      <c r="E152" s="26"/>
      <c r="F152" s="27" t="s">
        <v>412</v>
      </c>
      <c r="G152" s="27" t="s">
        <v>356</v>
      </c>
      <c r="H152" s="29">
        <v>231.96999999999997</v>
      </c>
      <c r="I152" s="21">
        <f t="shared" si="2"/>
        <v>3519.6700000000005</v>
      </c>
    </row>
    <row r="153" spans="1:9" ht="38.450000000000003" customHeight="1" x14ac:dyDescent="0.2">
      <c r="A153" s="2" t="s">
        <v>67</v>
      </c>
      <c r="B153" s="8" t="s">
        <v>240</v>
      </c>
      <c r="C153" s="12" t="s">
        <v>253</v>
      </c>
      <c r="D153" s="25">
        <v>13301.119999999999</v>
      </c>
      <c r="E153" s="26"/>
      <c r="F153" s="27" t="s">
        <v>513</v>
      </c>
      <c r="G153" s="27" t="s">
        <v>625</v>
      </c>
      <c r="H153" s="29">
        <v>3389.02</v>
      </c>
      <c r="I153" s="21">
        <f t="shared" si="2"/>
        <v>16534.919999999998</v>
      </c>
    </row>
    <row r="154" spans="1:9" ht="38.450000000000003" customHeight="1" x14ac:dyDescent="0.2">
      <c r="A154" s="2" t="s">
        <v>67</v>
      </c>
      <c r="B154" s="8" t="s">
        <v>387</v>
      </c>
      <c r="C154" s="12" t="s">
        <v>162</v>
      </c>
      <c r="D154" s="25">
        <v>2959.98</v>
      </c>
      <c r="E154" s="26"/>
      <c r="F154" s="27" t="s">
        <v>411</v>
      </c>
      <c r="G154" s="27" t="s">
        <v>356</v>
      </c>
      <c r="H154" s="29">
        <v>309.36</v>
      </c>
      <c r="I154" s="21">
        <f t="shared" si="2"/>
        <v>2880.74</v>
      </c>
    </row>
    <row r="155" spans="1:9" ht="38.450000000000003" customHeight="1" x14ac:dyDescent="0.2">
      <c r="A155" s="2" t="s">
        <v>67</v>
      </c>
      <c r="B155" s="8" t="s">
        <v>241</v>
      </c>
      <c r="C155" s="12" t="s">
        <v>274</v>
      </c>
      <c r="D155" s="25">
        <v>1916.16</v>
      </c>
      <c r="E155" s="26"/>
      <c r="F155" s="27" t="s">
        <v>514</v>
      </c>
      <c r="G155" s="27" t="s">
        <v>375</v>
      </c>
      <c r="H155" s="29">
        <v>231.46</v>
      </c>
      <c r="I155" s="21">
        <f t="shared" si="2"/>
        <v>2632.25</v>
      </c>
    </row>
    <row r="156" spans="1:9" ht="38.450000000000003" customHeight="1" x14ac:dyDescent="0.2">
      <c r="A156" s="2" t="s">
        <v>67</v>
      </c>
      <c r="B156" s="8" t="s">
        <v>394</v>
      </c>
      <c r="C156" s="12" t="s">
        <v>395</v>
      </c>
      <c r="D156" s="25">
        <v>4098.7</v>
      </c>
      <c r="E156" s="26"/>
      <c r="F156" s="27" t="s">
        <v>515</v>
      </c>
      <c r="G156" s="27" t="s">
        <v>366</v>
      </c>
      <c r="H156" s="29">
        <v>551.62</v>
      </c>
      <c r="I156" s="21">
        <f t="shared" si="2"/>
        <v>3888.6400000000003</v>
      </c>
    </row>
    <row r="157" spans="1:9" ht="38.450000000000003" customHeight="1" x14ac:dyDescent="0.2">
      <c r="A157" s="2" t="s">
        <v>1</v>
      </c>
      <c r="B157" s="8" t="s">
        <v>406</v>
      </c>
      <c r="C157" s="12" t="s">
        <v>167</v>
      </c>
      <c r="D157" s="25">
        <v>2093.42</v>
      </c>
      <c r="E157" s="26"/>
      <c r="F157" s="27" t="s">
        <v>516</v>
      </c>
      <c r="G157" s="27" t="s">
        <v>374</v>
      </c>
      <c r="H157" s="29">
        <v>170.22</v>
      </c>
      <c r="I157" s="21">
        <f t="shared" si="2"/>
        <v>2010.43</v>
      </c>
    </row>
    <row r="158" spans="1:9" ht="38.450000000000003" customHeight="1" x14ac:dyDescent="0.2">
      <c r="A158" s="2" t="s">
        <v>67</v>
      </c>
      <c r="B158" s="8" t="s">
        <v>302</v>
      </c>
      <c r="C158" s="12" t="s">
        <v>162</v>
      </c>
      <c r="D158" s="25">
        <v>2501.09</v>
      </c>
      <c r="E158" s="26"/>
      <c r="F158" s="27" t="s">
        <v>464</v>
      </c>
      <c r="G158" s="27" t="s">
        <v>356</v>
      </c>
      <c r="H158" s="29">
        <v>224</v>
      </c>
      <c r="I158" s="21">
        <f t="shared" si="2"/>
        <v>3319.21</v>
      </c>
    </row>
    <row r="159" spans="1:9" ht="38.450000000000003" customHeight="1" x14ac:dyDescent="0.2">
      <c r="A159" s="2" t="s">
        <v>67</v>
      </c>
      <c r="B159" s="8" t="s">
        <v>119</v>
      </c>
      <c r="C159" s="12" t="s">
        <v>162</v>
      </c>
      <c r="D159" s="25">
        <v>3931.36</v>
      </c>
      <c r="E159" s="25">
        <v>3862</v>
      </c>
      <c r="F159" s="27" t="s">
        <v>517</v>
      </c>
      <c r="G159" s="27">
        <v>75.290000000000006</v>
      </c>
      <c r="H159" s="29">
        <v>567.09</v>
      </c>
      <c r="I159" s="21">
        <f t="shared" si="2"/>
        <v>8689.14</v>
      </c>
    </row>
    <row r="160" spans="1:9" ht="38.450000000000003" customHeight="1" x14ac:dyDescent="0.2">
      <c r="A160" s="2" t="s">
        <v>67</v>
      </c>
      <c r="B160" s="8" t="s">
        <v>409</v>
      </c>
      <c r="C160" s="12" t="s">
        <v>410</v>
      </c>
      <c r="D160" s="25">
        <v>1109.1499999999999</v>
      </c>
      <c r="E160" s="26"/>
      <c r="F160" s="27"/>
      <c r="G160" s="27" t="s">
        <v>626</v>
      </c>
      <c r="H160" s="29">
        <v>83.18</v>
      </c>
      <c r="I160" s="21">
        <f t="shared" si="2"/>
        <v>1025.9699999999998</v>
      </c>
    </row>
    <row r="161" spans="1:9" ht="38.450000000000003" customHeight="1" x14ac:dyDescent="0.2">
      <c r="A161" s="2" t="s">
        <v>67</v>
      </c>
      <c r="B161" s="8" t="s">
        <v>202</v>
      </c>
      <c r="C161" s="12" t="s">
        <v>168</v>
      </c>
      <c r="D161" s="25">
        <v>3660.85</v>
      </c>
      <c r="E161" s="26"/>
      <c r="F161" s="27" t="s">
        <v>518</v>
      </c>
      <c r="G161" s="27" t="s">
        <v>359</v>
      </c>
      <c r="H161" s="29">
        <v>411.64</v>
      </c>
      <c r="I161" s="21">
        <f t="shared" si="2"/>
        <v>5066.63</v>
      </c>
    </row>
    <row r="162" spans="1:9" ht="38.450000000000003" customHeight="1" x14ac:dyDescent="0.2">
      <c r="A162" s="2" t="s">
        <v>67</v>
      </c>
      <c r="B162" s="8" t="s">
        <v>120</v>
      </c>
      <c r="C162" s="12" t="s">
        <v>234</v>
      </c>
      <c r="D162" s="25">
        <v>9056.7999999999993</v>
      </c>
      <c r="E162" s="26"/>
      <c r="F162" s="27" t="s">
        <v>519</v>
      </c>
      <c r="G162" s="27" t="s">
        <v>362</v>
      </c>
      <c r="H162" s="29">
        <v>2221.84</v>
      </c>
      <c r="I162" s="21">
        <f t="shared" si="2"/>
        <v>11363.359999999999</v>
      </c>
    </row>
    <row r="163" spans="1:9" ht="38.450000000000003" customHeight="1" x14ac:dyDescent="0.2">
      <c r="A163" s="2" t="s">
        <v>67</v>
      </c>
      <c r="B163" s="8" t="s">
        <v>25</v>
      </c>
      <c r="C163" s="12" t="s">
        <v>162</v>
      </c>
      <c r="D163" s="25">
        <v>2493.0100000000002</v>
      </c>
      <c r="E163" s="26"/>
      <c r="F163" s="27" t="s">
        <v>412</v>
      </c>
      <c r="G163" s="27" t="s">
        <v>627</v>
      </c>
      <c r="H163" s="29">
        <v>425.03000000000003</v>
      </c>
      <c r="I163" s="21">
        <f t="shared" si="2"/>
        <v>3318.53</v>
      </c>
    </row>
    <row r="164" spans="1:9" ht="38.450000000000003" customHeight="1" x14ac:dyDescent="0.2">
      <c r="A164" s="2" t="s">
        <v>67</v>
      </c>
      <c r="B164" s="8" t="s">
        <v>121</v>
      </c>
      <c r="C164" s="12" t="s">
        <v>275</v>
      </c>
      <c r="D164" s="25">
        <v>5200.5</v>
      </c>
      <c r="E164" s="26"/>
      <c r="F164" s="27" t="s">
        <v>436</v>
      </c>
      <c r="G164" s="27" t="s">
        <v>365</v>
      </c>
      <c r="H164" s="29">
        <v>971.27</v>
      </c>
      <c r="I164" s="21">
        <f t="shared" si="2"/>
        <v>6829.48</v>
      </c>
    </row>
    <row r="165" spans="1:9" ht="38.450000000000003" customHeight="1" x14ac:dyDescent="0.2">
      <c r="A165" s="2" t="s">
        <v>67</v>
      </c>
      <c r="B165" s="8" t="s">
        <v>388</v>
      </c>
      <c r="C165" s="12" t="s">
        <v>162</v>
      </c>
      <c r="D165" s="25">
        <v>2644.4900000000002</v>
      </c>
      <c r="E165" s="26"/>
      <c r="F165" s="27" t="s">
        <v>483</v>
      </c>
      <c r="G165" s="27" t="s">
        <v>356</v>
      </c>
      <c r="H165" s="29">
        <v>250.67000000000002</v>
      </c>
      <c r="I165" s="21">
        <f t="shared" si="2"/>
        <v>2624.1400000000003</v>
      </c>
    </row>
    <row r="166" spans="1:9" ht="38.450000000000003" customHeight="1" x14ac:dyDescent="0.2">
      <c r="A166" s="2" t="s">
        <v>67</v>
      </c>
      <c r="B166" s="8" t="s">
        <v>122</v>
      </c>
      <c r="C166" s="12" t="s">
        <v>230</v>
      </c>
      <c r="D166" s="25">
        <v>4473.3099999999995</v>
      </c>
      <c r="E166" s="26"/>
      <c r="F166" s="27" t="s">
        <v>520</v>
      </c>
      <c r="G166" s="27" t="s">
        <v>359</v>
      </c>
      <c r="H166" s="29">
        <v>728.75</v>
      </c>
      <c r="I166" s="21">
        <f t="shared" si="2"/>
        <v>5983.2199999999993</v>
      </c>
    </row>
    <row r="167" spans="1:9" ht="38.450000000000003" customHeight="1" x14ac:dyDescent="0.2">
      <c r="A167" s="2" t="s">
        <v>67</v>
      </c>
      <c r="B167" s="8" t="s">
        <v>26</v>
      </c>
      <c r="C167" s="12" t="s">
        <v>50</v>
      </c>
      <c r="D167" s="25">
        <v>4439.7000000000007</v>
      </c>
      <c r="E167" s="26"/>
      <c r="F167" s="27" t="s">
        <v>521</v>
      </c>
      <c r="G167" s="27" t="s">
        <v>361</v>
      </c>
      <c r="H167" s="29">
        <v>717.54</v>
      </c>
      <c r="I167" s="21">
        <f t="shared" si="2"/>
        <v>5737.81</v>
      </c>
    </row>
    <row r="168" spans="1:9" ht="38.450000000000003" customHeight="1" x14ac:dyDescent="0.2">
      <c r="A168" s="2" t="s">
        <v>67</v>
      </c>
      <c r="B168" s="8" t="s">
        <v>27</v>
      </c>
      <c r="C168" s="12" t="s">
        <v>235</v>
      </c>
      <c r="D168" s="25">
        <v>6126.2800000000007</v>
      </c>
      <c r="E168" s="26"/>
      <c r="F168" s="27" t="s">
        <v>522</v>
      </c>
      <c r="G168" s="27" t="s">
        <v>376</v>
      </c>
      <c r="H168" s="29">
        <v>1214.1300000000001</v>
      </c>
      <c r="I168" s="21">
        <f t="shared" si="2"/>
        <v>7878.55</v>
      </c>
    </row>
    <row r="169" spans="1:9" ht="38.450000000000003" customHeight="1" x14ac:dyDescent="0.2">
      <c r="A169" s="2" t="s">
        <v>67</v>
      </c>
      <c r="B169" s="8" t="s">
        <v>326</v>
      </c>
      <c r="C169" s="12" t="s">
        <v>327</v>
      </c>
      <c r="D169" s="25">
        <v>3657.98</v>
      </c>
      <c r="E169" s="26"/>
      <c r="F169" s="27" t="s">
        <v>523</v>
      </c>
      <c r="G169" s="27" t="s">
        <v>369</v>
      </c>
      <c r="H169" s="29">
        <v>489.94000000000005</v>
      </c>
      <c r="I169" s="21">
        <f t="shared" si="2"/>
        <v>3930.1200000000003</v>
      </c>
    </row>
    <row r="170" spans="1:9" ht="38.450000000000003" customHeight="1" x14ac:dyDescent="0.2">
      <c r="A170" s="2" t="s">
        <v>67</v>
      </c>
      <c r="B170" s="8" t="s">
        <v>28</v>
      </c>
      <c r="C170" s="12" t="s">
        <v>230</v>
      </c>
      <c r="D170" s="25">
        <v>4473.3099999999995</v>
      </c>
      <c r="E170" s="26"/>
      <c r="F170" s="27" t="s">
        <v>524</v>
      </c>
      <c r="G170" s="27" t="s">
        <v>359</v>
      </c>
      <c r="H170" s="29">
        <v>728.75</v>
      </c>
      <c r="I170" s="21">
        <f t="shared" si="2"/>
        <v>6007.99</v>
      </c>
    </row>
    <row r="171" spans="1:9" ht="38.450000000000003" customHeight="1" x14ac:dyDescent="0.2">
      <c r="A171" s="2" t="s">
        <v>67</v>
      </c>
      <c r="B171" s="8" t="s">
        <v>203</v>
      </c>
      <c r="C171" s="12" t="s">
        <v>232</v>
      </c>
      <c r="D171" s="25">
        <v>2329.5099999999998</v>
      </c>
      <c r="E171" s="26"/>
      <c r="F171" s="27" t="s">
        <v>525</v>
      </c>
      <c r="G171" s="27" t="s">
        <v>363</v>
      </c>
      <c r="H171" s="29">
        <v>209.02</v>
      </c>
      <c r="I171" s="21">
        <f t="shared" si="2"/>
        <v>3179.41</v>
      </c>
    </row>
    <row r="172" spans="1:9" ht="38.450000000000003" customHeight="1" x14ac:dyDescent="0.2">
      <c r="A172" s="2" t="s">
        <v>67</v>
      </c>
      <c r="B172" s="8" t="s">
        <v>123</v>
      </c>
      <c r="C172" s="12" t="s">
        <v>162</v>
      </c>
      <c r="D172" s="25">
        <v>3780.58</v>
      </c>
      <c r="E172" s="25">
        <v>3634.79</v>
      </c>
      <c r="F172" s="27" t="s">
        <v>526</v>
      </c>
      <c r="G172" s="27">
        <v>150.58000000000001</v>
      </c>
      <c r="H172" s="29">
        <v>563.29</v>
      </c>
      <c r="I172" s="21">
        <f t="shared" si="2"/>
        <v>8264.9500000000007</v>
      </c>
    </row>
    <row r="173" spans="1:9" ht="38.450000000000003" customHeight="1" x14ac:dyDescent="0.2">
      <c r="A173" s="2" t="s">
        <v>67</v>
      </c>
      <c r="B173" s="8" t="s">
        <v>204</v>
      </c>
      <c r="C173" s="12" t="s">
        <v>276</v>
      </c>
      <c r="D173" s="25">
        <v>3365.37</v>
      </c>
      <c r="E173" s="26"/>
      <c r="F173" s="27" t="s">
        <v>527</v>
      </c>
      <c r="G173" s="27" t="s">
        <v>368</v>
      </c>
      <c r="H173" s="29">
        <v>529.06999999999994</v>
      </c>
      <c r="I173" s="21">
        <f t="shared" si="2"/>
        <v>4504.7300000000005</v>
      </c>
    </row>
    <row r="174" spans="1:9" ht="38.450000000000003" customHeight="1" x14ac:dyDescent="0.2">
      <c r="A174" s="2" t="s">
        <v>67</v>
      </c>
      <c r="B174" s="8" t="s">
        <v>205</v>
      </c>
      <c r="C174" s="12" t="s">
        <v>162</v>
      </c>
      <c r="D174" s="25">
        <v>10163.31</v>
      </c>
      <c r="E174" s="25">
        <v>4446.37</v>
      </c>
      <c r="F174" s="25">
        <v>2292.66</v>
      </c>
      <c r="G174" s="27" t="s">
        <v>628</v>
      </c>
      <c r="H174" s="29">
        <v>306.95999999999998</v>
      </c>
      <c r="I174" s="21">
        <f t="shared" si="2"/>
        <v>16595.38</v>
      </c>
    </row>
    <row r="175" spans="1:9" ht="38.450000000000003" customHeight="1" x14ac:dyDescent="0.2">
      <c r="A175" s="2" t="s">
        <v>67</v>
      </c>
      <c r="B175" s="8" t="s">
        <v>259</v>
      </c>
      <c r="C175" s="12" t="s">
        <v>232</v>
      </c>
      <c r="D175" s="25">
        <v>2115.46</v>
      </c>
      <c r="E175" s="26"/>
      <c r="F175" s="27" t="s">
        <v>528</v>
      </c>
      <c r="G175" s="27" t="s">
        <v>363</v>
      </c>
      <c r="H175" s="29">
        <v>172.21</v>
      </c>
      <c r="I175" s="21">
        <f t="shared" si="2"/>
        <v>3008.63</v>
      </c>
    </row>
    <row r="176" spans="1:9" ht="38.450000000000003" customHeight="1" x14ac:dyDescent="0.2">
      <c r="A176" s="2" t="s">
        <v>67</v>
      </c>
      <c r="B176" s="8" t="s">
        <v>124</v>
      </c>
      <c r="C176" s="12" t="s">
        <v>230</v>
      </c>
      <c r="D176" s="25">
        <v>4974.63</v>
      </c>
      <c r="E176" s="25">
        <v>3003.9</v>
      </c>
      <c r="F176" s="27" t="s">
        <v>529</v>
      </c>
      <c r="G176" s="29">
        <v>3088.71</v>
      </c>
      <c r="H176" s="29">
        <v>1168.71</v>
      </c>
      <c r="I176" s="21">
        <f t="shared" si="2"/>
        <v>9078.9900000000016</v>
      </c>
    </row>
    <row r="177" spans="1:9" ht="38.450000000000003" customHeight="1" x14ac:dyDescent="0.2">
      <c r="A177" s="2" t="s">
        <v>67</v>
      </c>
      <c r="B177" s="8" t="s">
        <v>125</v>
      </c>
      <c r="C177" s="12" t="s">
        <v>230</v>
      </c>
      <c r="D177" s="25">
        <v>5594.95</v>
      </c>
      <c r="E177" s="25">
        <v>3155.43</v>
      </c>
      <c r="F177" s="27" t="s">
        <v>530</v>
      </c>
      <c r="G177" s="29">
        <v>1597.61</v>
      </c>
      <c r="H177" s="29">
        <v>710.11</v>
      </c>
      <c r="I177" s="21">
        <f t="shared" si="2"/>
        <v>10455.749999999998</v>
      </c>
    </row>
    <row r="178" spans="1:9" ht="38.450000000000003" customHeight="1" x14ac:dyDescent="0.2">
      <c r="A178" s="2" t="s">
        <v>67</v>
      </c>
      <c r="B178" s="8" t="s">
        <v>126</v>
      </c>
      <c r="C178" s="12" t="s">
        <v>162</v>
      </c>
      <c r="D178" s="25">
        <v>2501.09</v>
      </c>
      <c r="E178" s="26"/>
      <c r="F178" s="27" t="s">
        <v>412</v>
      </c>
      <c r="G178" s="27" t="s">
        <v>356</v>
      </c>
      <c r="H178" s="29">
        <v>226.04</v>
      </c>
      <c r="I178" s="21">
        <f t="shared" si="2"/>
        <v>3525.6000000000004</v>
      </c>
    </row>
    <row r="179" spans="1:9" ht="38.450000000000003" customHeight="1" x14ac:dyDescent="0.2">
      <c r="A179" s="2" t="s">
        <v>67</v>
      </c>
      <c r="B179" s="8" t="s">
        <v>29</v>
      </c>
      <c r="C179" s="12" t="s">
        <v>162</v>
      </c>
      <c r="D179" s="25">
        <v>2845.25</v>
      </c>
      <c r="E179" s="26"/>
      <c r="F179" s="27" t="s">
        <v>531</v>
      </c>
      <c r="G179" s="27" t="s">
        <v>356</v>
      </c>
      <c r="H179" s="29">
        <v>302.23</v>
      </c>
      <c r="I179" s="21">
        <f t="shared" si="2"/>
        <v>3983.7999999999997</v>
      </c>
    </row>
    <row r="180" spans="1:9" ht="38.450000000000003" customHeight="1" x14ac:dyDescent="0.2">
      <c r="A180" s="2" t="s">
        <v>67</v>
      </c>
      <c r="B180" s="8" t="s">
        <v>260</v>
      </c>
      <c r="C180" s="12" t="s">
        <v>66</v>
      </c>
      <c r="D180" s="25">
        <v>5956.39</v>
      </c>
      <c r="E180" s="26"/>
      <c r="F180" s="27" t="s">
        <v>532</v>
      </c>
      <c r="G180" s="27" t="s">
        <v>365</v>
      </c>
      <c r="H180" s="29">
        <v>1202.31</v>
      </c>
      <c r="I180" s="21">
        <f t="shared" si="2"/>
        <v>7733.67</v>
      </c>
    </row>
    <row r="181" spans="1:9" ht="38.450000000000003" customHeight="1" x14ac:dyDescent="0.2">
      <c r="A181" s="2" t="s">
        <v>67</v>
      </c>
      <c r="B181" s="8" t="s">
        <v>127</v>
      </c>
      <c r="C181" s="12" t="s">
        <v>168</v>
      </c>
      <c r="D181" s="25">
        <v>3618.0699999999997</v>
      </c>
      <c r="E181" s="26"/>
      <c r="F181" s="27" t="s">
        <v>533</v>
      </c>
      <c r="G181" s="27" t="s">
        <v>359</v>
      </c>
      <c r="H181" s="29">
        <v>451.16</v>
      </c>
      <c r="I181" s="21">
        <f t="shared" si="2"/>
        <v>4961.7199999999993</v>
      </c>
    </row>
    <row r="182" spans="1:9" ht="38.450000000000003" customHeight="1" x14ac:dyDescent="0.2">
      <c r="A182" s="2" t="s">
        <v>1</v>
      </c>
      <c r="B182" s="8" t="s">
        <v>405</v>
      </c>
      <c r="C182" s="12" t="s">
        <v>167</v>
      </c>
      <c r="D182" s="25">
        <v>2012</v>
      </c>
      <c r="E182" s="26">
        <v>232.6</v>
      </c>
      <c r="F182" s="26">
        <v>174.45</v>
      </c>
      <c r="G182" s="27" t="s">
        <v>397</v>
      </c>
      <c r="H182" s="29">
        <v>96.81</v>
      </c>
      <c r="I182" s="21">
        <f t="shared" si="2"/>
        <v>2322.2399999999998</v>
      </c>
    </row>
    <row r="183" spans="1:9" ht="38.450000000000003" customHeight="1" x14ac:dyDescent="0.2">
      <c r="A183" s="2" t="s">
        <v>67</v>
      </c>
      <c r="B183" s="8" t="s">
        <v>303</v>
      </c>
      <c r="C183" s="12" t="s">
        <v>50</v>
      </c>
      <c r="D183" s="25">
        <v>3768.1600000000003</v>
      </c>
      <c r="E183" s="26"/>
      <c r="F183" s="27" t="s">
        <v>534</v>
      </c>
      <c r="G183" s="27" t="s">
        <v>361</v>
      </c>
      <c r="H183" s="29">
        <v>519.57999999999993</v>
      </c>
      <c r="I183" s="21">
        <f t="shared" si="2"/>
        <v>4818.6500000000005</v>
      </c>
    </row>
    <row r="184" spans="1:9" ht="38.450000000000003" customHeight="1" x14ac:dyDescent="0.2">
      <c r="A184" s="2" t="s">
        <v>67</v>
      </c>
      <c r="B184" s="8" t="s">
        <v>342</v>
      </c>
      <c r="C184" s="12" t="s">
        <v>50</v>
      </c>
      <c r="D184" s="25">
        <v>3760.08</v>
      </c>
      <c r="E184" s="26"/>
      <c r="F184" s="27" t="s">
        <v>535</v>
      </c>
      <c r="G184" s="27" t="s">
        <v>629</v>
      </c>
      <c r="H184" s="29">
        <v>691.21</v>
      </c>
      <c r="I184" s="21">
        <f t="shared" si="2"/>
        <v>3696.8999999999996</v>
      </c>
    </row>
    <row r="185" spans="1:9" ht="38.450000000000003" customHeight="1" x14ac:dyDescent="0.2">
      <c r="A185" s="2" t="s">
        <v>67</v>
      </c>
      <c r="B185" s="8" t="s">
        <v>30</v>
      </c>
      <c r="C185" s="12" t="s">
        <v>274</v>
      </c>
      <c r="D185" s="25">
        <v>1895.1000000000001</v>
      </c>
      <c r="E185" s="26"/>
      <c r="F185" s="27" t="s">
        <v>514</v>
      </c>
      <c r="G185" s="27" t="s">
        <v>375</v>
      </c>
      <c r="H185" s="29">
        <v>152.37</v>
      </c>
      <c r="I185" s="21">
        <f t="shared" si="2"/>
        <v>2690.28</v>
      </c>
    </row>
    <row r="186" spans="1:9" ht="38.450000000000003" customHeight="1" x14ac:dyDescent="0.2">
      <c r="A186" s="2" t="s">
        <v>67</v>
      </c>
      <c r="B186" s="8" t="s">
        <v>128</v>
      </c>
      <c r="C186" s="12" t="s">
        <v>50</v>
      </c>
      <c r="D186" s="25">
        <v>4394.9400000000005</v>
      </c>
      <c r="E186" s="26"/>
      <c r="F186" s="27" t="s">
        <v>536</v>
      </c>
      <c r="G186" s="27" t="s">
        <v>361</v>
      </c>
      <c r="H186" s="29">
        <v>702.61</v>
      </c>
      <c r="I186" s="21">
        <f t="shared" si="2"/>
        <v>5781.0700000000006</v>
      </c>
    </row>
    <row r="187" spans="1:9" ht="38.450000000000003" customHeight="1" x14ac:dyDescent="0.2">
      <c r="A187" s="2" t="s">
        <v>67</v>
      </c>
      <c r="B187" s="8" t="s">
        <v>261</v>
      </c>
      <c r="C187" s="12" t="s">
        <v>277</v>
      </c>
      <c r="D187" s="25">
        <v>4098.7</v>
      </c>
      <c r="E187" s="26"/>
      <c r="F187" s="27" t="s">
        <v>510</v>
      </c>
      <c r="G187" s="27" t="s">
        <v>366</v>
      </c>
      <c r="H187" s="29">
        <v>580.05999999999995</v>
      </c>
      <c r="I187" s="21">
        <f t="shared" si="2"/>
        <v>5567.99</v>
      </c>
    </row>
    <row r="188" spans="1:9" ht="38.450000000000003" customHeight="1" x14ac:dyDescent="0.2">
      <c r="A188" s="2" t="s">
        <v>67</v>
      </c>
      <c r="B188" s="8" t="s">
        <v>70</v>
      </c>
      <c r="C188" s="12" t="s">
        <v>170</v>
      </c>
      <c r="D188" s="25">
        <v>6946.67</v>
      </c>
      <c r="E188" s="26"/>
      <c r="F188" s="27" t="s">
        <v>537</v>
      </c>
      <c r="G188" s="27" t="s">
        <v>376</v>
      </c>
      <c r="H188" s="29">
        <v>1523.01</v>
      </c>
      <c r="I188" s="21">
        <f t="shared" si="2"/>
        <v>8874.92</v>
      </c>
    </row>
    <row r="189" spans="1:9" ht="38.450000000000003" customHeight="1" x14ac:dyDescent="0.2">
      <c r="A189" s="2" t="s">
        <v>67</v>
      </c>
      <c r="B189" s="8" t="s">
        <v>206</v>
      </c>
      <c r="C189" s="12" t="s">
        <v>166</v>
      </c>
      <c r="D189" s="25">
        <v>2335.8200000000002</v>
      </c>
      <c r="E189" s="26"/>
      <c r="F189" s="27" t="s">
        <v>493</v>
      </c>
      <c r="G189" s="27" t="s">
        <v>630</v>
      </c>
      <c r="H189" s="29">
        <v>192.04</v>
      </c>
      <c r="I189" s="21">
        <f t="shared" si="2"/>
        <v>3311.6900000000005</v>
      </c>
    </row>
    <row r="190" spans="1:9" ht="38.450000000000003" customHeight="1" x14ac:dyDescent="0.2">
      <c r="A190" s="2" t="s">
        <v>67</v>
      </c>
      <c r="B190" s="8" t="s">
        <v>31</v>
      </c>
      <c r="C190" s="12" t="s">
        <v>50</v>
      </c>
      <c r="D190" s="25">
        <v>4117.47</v>
      </c>
      <c r="E190" s="25">
        <v>5454.95</v>
      </c>
      <c r="F190" s="27" t="s">
        <v>538</v>
      </c>
      <c r="G190" s="27">
        <v>352.58</v>
      </c>
      <c r="H190" s="29">
        <v>2116.7200000000003</v>
      </c>
      <c r="I190" s="21">
        <f t="shared" si="2"/>
        <v>9472.7099999999991</v>
      </c>
    </row>
    <row r="191" spans="1:9" ht="38.450000000000003" customHeight="1" x14ac:dyDescent="0.2">
      <c r="A191" s="2" t="s">
        <v>67</v>
      </c>
      <c r="B191" s="8" t="s">
        <v>129</v>
      </c>
      <c r="C191" s="12" t="s">
        <v>235</v>
      </c>
      <c r="D191" s="25">
        <v>6999.05</v>
      </c>
      <c r="E191" s="26"/>
      <c r="F191" s="27" t="s">
        <v>539</v>
      </c>
      <c r="G191" s="27" t="s">
        <v>376</v>
      </c>
      <c r="H191" s="29">
        <v>1647.01</v>
      </c>
      <c r="I191" s="21">
        <f t="shared" si="2"/>
        <v>8775.17</v>
      </c>
    </row>
    <row r="192" spans="1:9" ht="38.450000000000003" customHeight="1" x14ac:dyDescent="0.2">
      <c r="A192" s="2" t="s">
        <v>67</v>
      </c>
      <c r="B192" s="8" t="s">
        <v>207</v>
      </c>
      <c r="C192" s="12" t="s">
        <v>278</v>
      </c>
      <c r="D192" s="25">
        <v>5185.9799999999996</v>
      </c>
      <c r="E192" s="26"/>
      <c r="F192" s="27" t="s">
        <v>540</v>
      </c>
      <c r="G192" s="27" t="s">
        <v>398</v>
      </c>
      <c r="H192" s="29">
        <v>966.43000000000006</v>
      </c>
      <c r="I192" s="21">
        <f t="shared" si="2"/>
        <v>6772.7599999999993</v>
      </c>
    </row>
    <row r="193" spans="1:9" ht="38.450000000000003" customHeight="1" x14ac:dyDescent="0.2">
      <c r="A193" s="2" t="s">
        <v>67</v>
      </c>
      <c r="B193" s="8" t="s">
        <v>32</v>
      </c>
      <c r="C193" s="12" t="s">
        <v>162</v>
      </c>
      <c r="D193" s="25">
        <v>2988.65</v>
      </c>
      <c r="E193" s="26"/>
      <c r="F193" s="27" t="s">
        <v>541</v>
      </c>
      <c r="G193" s="27" t="s">
        <v>356</v>
      </c>
      <c r="H193" s="29">
        <v>328.90999999999997</v>
      </c>
      <c r="I193" s="21">
        <f t="shared" si="2"/>
        <v>4092.76</v>
      </c>
    </row>
    <row r="194" spans="1:9" ht="38.450000000000003" customHeight="1" x14ac:dyDescent="0.2">
      <c r="A194" s="2" t="s">
        <v>67</v>
      </c>
      <c r="B194" s="8" t="s">
        <v>389</v>
      </c>
      <c r="C194" s="12" t="s">
        <v>50</v>
      </c>
      <c r="D194" s="25">
        <v>3768.1600000000003</v>
      </c>
      <c r="E194" s="26"/>
      <c r="F194" s="27" t="s">
        <v>542</v>
      </c>
      <c r="G194" s="27" t="s">
        <v>361</v>
      </c>
      <c r="H194" s="29">
        <v>519.57999999999993</v>
      </c>
      <c r="I194" s="21">
        <f t="shared" si="2"/>
        <v>3562.59</v>
      </c>
    </row>
    <row r="195" spans="1:9" ht="38.450000000000003" customHeight="1" x14ac:dyDescent="0.2">
      <c r="A195" s="2" t="s">
        <v>67</v>
      </c>
      <c r="B195" s="8" t="s">
        <v>296</v>
      </c>
      <c r="C195" s="12" t="s">
        <v>162</v>
      </c>
      <c r="D195" s="25">
        <v>2501.1799999999998</v>
      </c>
      <c r="E195" s="26"/>
      <c r="F195" s="27" t="s">
        <v>543</v>
      </c>
      <c r="G195" s="27" t="s">
        <v>377</v>
      </c>
      <c r="H195" s="29">
        <v>304.52999999999997</v>
      </c>
      <c r="I195" s="21">
        <f t="shared" si="2"/>
        <v>3241.05</v>
      </c>
    </row>
    <row r="196" spans="1:9" ht="38.450000000000003" customHeight="1" x14ac:dyDescent="0.2">
      <c r="A196" s="2" t="s">
        <v>67</v>
      </c>
      <c r="B196" s="8" t="s">
        <v>208</v>
      </c>
      <c r="C196" s="12" t="s">
        <v>162</v>
      </c>
      <c r="D196" s="25">
        <v>2642.84</v>
      </c>
      <c r="E196" s="26"/>
      <c r="F196" s="27" t="s">
        <v>544</v>
      </c>
      <c r="G196" s="27" t="s">
        <v>377</v>
      </c>
      <c r="H196" s="29">
        <v>846.92</v>
      </c>
      <c r="I196" s="21">
        <f t="shared" si="2"/>
        <v>3202.32</v>
      </c>
    </row>
    <row r="197" spans="1:9" ht="38.450000000000003" customHeight="1" x14ac:dyDescent="0.2">
      <c r="A197" s="2" t="s">
        <v>67</v>
      </c>
      <c r="B197" s="8" t="s">
        <v>130</v>
      </c>
      <c r="C197" s="12" t="s">
        <v>232</v>
      </c>
      <c r="D197" s="25">
        <v>2496</v>
      </c>
      <c r="E197" s="26"/>
      <c r="F197" s="27" t="s">
        <v>545</v>
      </c>
      <c r="G197" s="27" t="s">
        <v>363</v>
      </c>
      <c r="H197" s="29">
        <v>208.51</v>
      </c>
      <c r="I197" s="21">
        <f t="shared" si="2"/>
        <v>3517.55</v>
      </c>
    </row>
    <row r="198" spans="1:9" ht="38.450000000000003" customHeight="1" x14ac:dyDescent="0.2">
      <c r="A198" s="2" t="s">
        <v>67</v>
      </c>
      <c r="B198" s="8" t="s">
        <v>71</v>
      </c>
      <c r="C198" s="12" t="s">
        <v>236</v>
      </c>
      <c r="D198" s="25">
        <v>4098.7</v>
      </c>
      <c r="E198" s="26"/>
      <c r="F198" s="27" t="s">
        <v>510</v>
      </c>
      <c r="G198" s="27" t="s">
        <v>366</v>
      </c>
      <c r="H198" s="29">
        <v>580.05999999999995</v>
      </c>
      <c r="I198" s="21">
        <f t="shared" si="2"/>
        <v>5567.99</v>
      </c>
    </row>
    <row r="199" spans="1:9" ht="38.450000000000003" customHeight="1" x14ac:dyDescent="0.2">
      <c r="A199" s="2" t="s">
        <v>67</v>
      </c>
      <c r="B199" s="8" t="s">
        <v>209</v>
      </c>
      <c r="C199" s="12" t="s">
        <v>162</v>
      </c>
      <c r="D199" s="25">
        <v>2501.09</v>
      </c>
      <c r="E199" s="26"/>
      <c r="F199" s="27" t="s">
        <v>412</v>
      </c>
      <c r="G199" s="27" t="s">
        <v>356</v>
      </c>
      <c r="H199" s="29">
        <v>238.22</v>
      </c>
      <c r="I199" s="21">
        <f t="shared" si="2"/>
        <v>3513.4200000000005</v>
      </c>
    </row>
    <row r="200" spans="1:9" ht="38.450000000000003" customHeight="1" x14ac:dyDescent="0.2">
      <c r="A200" s="2" t="s">
        <v>67</v>
      </c>
      <c r="B200" s="8" t="s">
        <v>63</v>
      </c>
      <c r="C200" s="12" t="s">
        <v>74</v>
      </c>
      <c r="D200" s="25">
        <v>4098.7</v>
      </c>
      <c r="E200" s="26"/>
      <c r="F200" s="27" t="s">
        <v>510</v>
      </c>
      <c r="G200" s="27" t="s">
        <v>366</v>
      </c>
      <c r="H200" s="29">
        <v>551.62</v>
      </c>
      <c r="I200" s="21">
        <f t="shared" ref="I200:I263" si="3">D200+E200+F200-H200</f>
        <v>5596.4299999999994</v>
      </c>
    </row>
    <row r="201" spans="1:9" ht="38.450000000000003" customHeight="1" x14ac:dyDescent="0.2">
      <c r="A201" s="2" t="s">
        <v>67</v>
      </c>
      <c r="B201" s="8" t="s">
        <v>242</v>
      </c>
      <c r="C201" s="12" t="s">
        <v>162</v>
      </c>
      <c r="D201" s="25">
        <v>2501.09</v>
      </c>
      <c r="E201" s="26"/>
      <c r="F201" s="27" t="s">
        <v>412</v>
      </c>
      <c r="G201" s="27" t="s">
        <v>356</v>
      </c>
      <c r="H201" s="29">
        <v>233.4</v>
      </c>
      <c r="I201" s="21">
        <f t="shared" si="3"/>
        <v>3518.2400000000002</v>
      </c>
    </row>
    <row r="202" spans="1:9" ht="38.450000000000003" customHeight="1" x14ac:dyDescent="0.2">
      <c r="A202" s="2" t="s">
        <v>67</v>
      </c>
      <c r="B202" s="8" t="s">
        <v>318</v>
      </c>
      <c r="C202" s="12" t="s">
        <v>162</v>
      </c>
      <c r="D202" s="25">
        <v>2493.0100000000002</v>
      </c>
      <c r="E202" s="26"/>
      <c r="F202" s="27" t="s">
        <v>546</v>
      </c>
      <c r="G202" s="27" t="s">
        <v>399</v>
      </c>
      <c r="H202" s="29">
        <v>343.21000000000004</v>
      </c>
      <c r="I202" s="21">
        <f t="shared" si="3"/>
        <v>2879.28</v>
      </c>
    </row>
    <row r="203" spans="1:9" ht="38.450000000000003" customHeight="1" x14ac:dyDescent="0.2">
      <c r="A203" s="2" t="s">
        <v>67</v>
      </c>
      <c r="B203" s="8" t="s">
        <v>33</v>
      </c>
      <c r="C203" s="12" t="s">
        <v>162</v>
      </c>
      <c r="D203" s="25">
        <v>4007.07</v>
      </c>
      <c r="E203" s="25">
        <v>3819.63</v>
      </c>
      <c r="F203" s="27" t="s">
        <v>547</v>
      </c>
      <c r="G203" s="27">
        <v>150.58000000000001</v>
      </c>
      <c r="H203" s="29">
        <v>584.42999999999995</v>
      </c>
      <c r="I203" s="21">
        <f t="shared" si="3"/>
        <v>8701.02</v>
      </c>
    </row>
    <row r="204" spans="1:9" ht="38.450000000000003" customHeight="1" x14ac:dyDescent="0.2">
      <c r="A204" s="2" t="s">
        <v>67</v>
      </c>
      <c r="B204" s="8" t="s">
        <v>243</v>
      </c>
      <c r="C204" s="12" t="s">
        <v>270</v>
      </c>
      <c r="D204" s="25">
        <v>3638.69</v>
      </c>
      <c r="E204" s="25">
        <v>3048.27</v>
      </c>
      <c r="F204" s="27" t="s">
        <v>548</v>
      </c>
      <c r="G204" s="27">
        <v>527.03</v>
      </c>
      <c r="H204" s="29">
        <v>422.29</v>
      </c>
      <c r="I204" s="21">
        <f t="shared" si="3"/>
        <v>7704.5</v>
      </c>
    </row>
    <row r="205" spans="1:9" ht="38.450000000000003" customHeight="1" x14ac:dyDescent="0.2">
      <c r="A205" s="2" t="s">
        <v>67</v>
      </c>
      <c r="B205" s="8" t="s">
        <v>210</v>
      </c>
      <c r="C205" s="12" t="s">
        <v>166</v>
      </c>
      <c r="D205" s="25">
        <v>2335.8200000000002</v>
      </c>
      <c r="E205" s="26"/>
      <c r="F205" s="27" t="s">
        <v>493</v>
      </c>
      <c r="G205" s="27" t="s">
        <v>374</v>
      </c>
      <c r="H205" s="29">
        <v>210.01999999999998</v>
      </c>
      <c r="I205" s="21">
        <f t="shared" si="3"/>
        <v>3293.7100000000005</v>
      </c>
    </row>
    <row r="206" spans="1:9" ht="38.450000000000003" customHeight="1" x14ac:dyDescent="0.2">
      <c r="A206" s="2" t="s">
        <v>67</v>
      </c>
      <c r="B206" s="8" t="s">
        <v>211</v>
      </c>
      <c r="C206" s="12" t="s">
        <v>162</v>
      </c>
      <c r="D206" s="25">
        <v>2501.09</v>
      </c>
      <c r="E206" s="26"/>
      <c r="F206" s="27" t="s">
        <v>412</v>
      </c>
      <c r="G206" s="27" t="s">
        <v>356</v>
      </c>
      <c r="H206" s="29">
        <v>238.22</v>
      </c>
      <c r="I206" s="21">
        <f t="shared" si="3"/>
        <v>3513.4200000000005</v>
      </c>
    </row>
    <row r="207" spans="1:9" ht="38.450000000000003" customHeight="1" x14ac:dyDescent="0.2">
      <c r="A207" s="2" t="s">
        <v>67</v>
      </c>
      <c r="B207" s="8" t="s">
        <v>212</v>
      </c>
      <c r="C207" s="12" t="s">
        <v>162</v>
      </c>
      <c r="D207" s="25">
        <v>2821.3</v>
      </c>
      <c r="E207" s="26"/>
      <c r="F207" s="27" t="s">
        <v>549</v>
      </c>
      <c r="G207" s="27" t="s">
        <v>357</v>
      </c>
      <c r="H207" s="29">
        <v>269.34000000000003</v>
      </c>
      <c r="I207" s="21">
        <f t="shared" si="3"/>
        <v>3974.5299999999997</v>
      </c>
    </row>
    <row r="208" spans="1:9" ht="38.450000000000003" customHeight="1" x14ac:dyDescent="0.2">
      <c r="A208" s="2" t="s">
        <v>67</v>
      </c>
      <c r="B208" s="8" t="s">
        <v>34</v>
      </c>
      <c r="C208" s="12" t="s">
        <v>162</v>
      </c>
      <c r="D208" s="25">
        <v>2931.29</v>
      </c>
      <c r="E208" s="26"/>
      <c r="F208" s="27" t="s">
        <v>550</v>
      </c>
      <c r="G208" s="27" t="s">
        <v>356</v>
      </c>
      <c r="H208" s="29">
        <v>304.02</v>
      </c>
      <c r="I208" s="21">
        <f t="shared" si="3"/>
        <v>4058.98</v>
      </c>
    </row>
    <row r="209" spans="1:9" ht="38.450000000000003" customHeight="1" x14ac:dyDescent="0.2">
      <c r="A209" s="2" t="s">
        <v>67</v>
      </c>
      <c r="B209" s="8" t="s">
        <v>131</v>
      </c>
      <c r="C209" s="12" t="s">
        <v>49</v>
      </c>
      <c r="D209" s="25">
        <v>2501.09</v>
      </c>
      <c r="E209" s="26"/>
      <c r="F209" s="27" t="s">
        <v>412</v>
      </c>
      <c r="G209" s="27" t="s">
        <v>356</v>
      </c>
      <c r="H209" s="29">
        <v>238.22</v>
      </c>
      <c r="I209" s="21">
        <f t="shared" si="3"/>
        <v>3513.4200000000005</v>
      </c>
    </row>
    <row r="210" spans="1:9" ht="38.450000000000003" customHeight="1" x14ac:dyDescent="0.2">
      <c r="A210" s="2" t="s">
        <v>67</v>
      </c>
      <c r="B210" s="8" t="s">
        <v>132</v>
      </c>
      <c r="C210" s="12" t="s">
        <v>168</v>
      </c>
      <c r="D210" s="25">
        <v>3638.0699999999997</v>
      </c>
      <c r="E210" s="26"/>
      <c r="F210" s="27" t="s">
        <v>551</v>
      </c>
      <c r="G210" s="27" t="s">
        <v>359</v>
      </c>
      <c r="H210" s="29">
        <v>729.34</v>
      </c>
      <c r="I210" s="21">
        <f t="shared" si="3"/>
        <v>4716.24</v>
      </c>
    </row>
    <row r="211" spans="1:9" ht="38.450000000000003" customHeight="1" x14ac:dyDescent="0.2">
      <c r="A211" s="2" t="s">
        <v>67</v>
      </c>
      <c r="B211" s="8" t="s">
        <v>213</v>
      </c>
      <c r="C211" s="12" t="s">
        <v>162</v>
      </c>
      <c r="D211" s="25">
        <v>2931.29</v>
      </c>
      <c r="E211" s="26"/>
      <c r="F211" s="27" t="s">
        <v>552</v>
      </c>
      <c r="G211" s="27" t="s">
        <v>356</v>
      </c>
      <c r="H211" s="29">
        <v>304.02</v>
      </c>
      <c r="I211" s="21">
        <f t="shared" si="3"/>
        <v>4073.53</v>
      </c>
    </row>
    <row r="212" spans="1:9" ht="38.450000000000003" customHeight="1" x14ac:dyDescent="0.2">
      <c r="A212" s="2" t="s">
        <v>67</v>
      </c>
      <c r="B212" s="8" t="s">
        <v>35</v>
      </c>
      <c r="C212" s="12" t="s">
        <v>162</v>
      </c>
      <c r="D212" s="25">
        <v>2501.09</v>
      </c>
      <c r="E212" s="26"/>
      <c r="F212" s="27" t="s">
        <v>412</v>
      </c>
      <c r="G212" s="27" t="s">
        <v>356</v>
      </c>
      <c r="H212" s="30">
        <v>224</v>
      </c>
      <c r="I212" s="21">
        <f t="shared" si="3"/>
        <v>3527.6400000000003</v>
      </c>
    </row>
    <row r="213" spans="1:9" ht="38.450000000000003" customHeight="1" x14ac:dyDescent="0.2">
      <c r="A213" s="2" t="s">
        <v>67</v>
      </c>
      <c r="B213" s="8" t="s">
        <v>36</v>
      </c>
      <c r="C213" s="12" t="s">
        <v>162</v>
      </c>
      <c r="D213" s="25">
        <v>2931.29</v>
      </c>
      <c r="E213" s="26"/>
      <c r="F213" s="27" t="s">
        <v>553</v>
      </c>
      <c r="G213" s="27" t="s">
        <v>356</v>
      </c>
      <c r="H213" s="29">
        <v>318.24</v>
      </c>
      <c r="I213" s="21">
        <f t="shared" si="3"/>
        <v>3934.01</v>
      </c>
    </row>
    <row r="214" spans="1:9" ht="38.450000000000003" customHeight="1" x14ac:dyDescent="0.2">
      <c r="A214" s="2" t="s">
        <v>67</v>
      </c>
      <c r="B214" s="8" t="s">
        <v>133</v>
      </c>
      <c r="C214" s="12" t="s">
        <v>232</v>
      </c>
      <c r="D214" s="25">
        <v>2391.37</v>
      </c>
      <c r="E214" s="26"/>
      <c r="F214" s="27" t="s">
        <v>554</v>
      </c>
      <c r="G214" s="27" t="s">
        <v>363</v>
      </c>
      <c r="H214" s="29">
        <v>293.75</v>
      </c>
      <c r="I214" s="21">
        <f t="shared" si="3"/>
        <v>3303.87</v>
      </c>
    </row>
    <row r="215" spans="1:9" ht="38.450000000000003" customHeight="1" x14ac:dyDescent="0.2">
      <c r="A215" s="2" t="s">
        <v>67</v>
      </c>
      <c r="B215" s="8" t="s">
        <v>134</v>
      </c>
      <c r="C215" s="12" t="s">
        <v>162</v>
      </c>
      <c r="D215" s="25">
        <v>2806.08</v>
      </c>
      <c r="E215" s="26"/>
      <c r="F215" s="27" t="s">
        <v>555</v>
      </c>
      <c r="G215" s="27" t="s">
        <v>356</v>
      </c>
      <c r="H215" s="30">
        <v>401.70000000000005</v>
      </c>
      <c r="I215" s="21">
        <f t="shared" si="3"/>
        <v>3852.0200000000004</v>
      </c>
    </row>
    <row r="216" spans="1:9" ht="38.450000000000003" customHeight="1" x14ac:dyDescent="0.2">
      <c r="A216" s="2" t="s">
        <v>67</v>
      </c>
      <c r="B216" s="8" t="s">
        <v>244</v>
      </c>
      <c r="C216" s="12" t="s">
        <v>50</v>
      </c>
      <c r="D216" s="25">
        <v>3768.1600000000003</v>
      </c>
      <c r="E216" s="26"/>
      <c r="F216" s="27" t="s">
        <v>444</v>
      </c>
      <c r="G216" s="27" t="s">
        <v>361</v>
      </c>
      <c r="H216" s="29">
        <v>491.14</v>
      </c>
      <c r="I216" s="21">
        <f t="shared" si="3"/>
        <v>5161.0999999999995</v>
      </c>
    </row>
    <row r="217" spans="1:9" ht="38.450000000000003" customHeight="1" x14ac:dyDescent="0.2">
      <c r="A217" s="2" t="s">
        <v>67</v>
      </c>
      <c r="B217" s="8" t="s">
        <v>214</v>
      </c>
      <c r="C217" s="12" t="s">
        <v>162</v>
      </c>
      <c r="D217" s="25">
        <v>2931.29</v>
      </c>
      <c r="E217" s="26"/>
      <c r="F217" s="27" t="s">
        <v>556</v>
      </c>
      <c r="G217" s="27" t="s">
        <v>356</v>
      </c>
      <c r="H217" s="29">
        <v>318.24</v>
      </c>
      <c r="I217" s="21">
        <f t="shared" si="3"/>
        <v>4067.5699999999997</v>
      </c>
    </row>
    <row r="218" spans="1:9" ht="38.450000000000003" customHeight="1" x14ac:dyDescent="0.2">
      <c r="A218" s="2" t="s">
        <v>67</v>
      </c>
      <c r="B218" s="8" t="s">
        <v>309</v>
      </c>
      <c r="C218" s="12" t="s">
        <v>162</v>
      </c>
      <c r="D218" s="25">
        <v>2501.09</v>
      </c>
      <c r="E218" s="26"/>
      <c r="F218" s="27" t="s">
        <v>557</v>
      </c>
      <c r="G218" s="27" t="s">
        <v>356</v>
      </c>
      <c r="H218" s="29">
        <v>238.22</v>
      </c>
      <c r="I218" s="21">
        <f t="shared" si="3"/>
        <v>3114.51</v>
      </c>
    </row>
    <row r="219" spans="1:9" ht="38.450000000000003" customHeight="1" x14ac:dyDescent="0.2">
      <c r="A219" s="2" t="s">
        <v>67</v>
      </c>
      <c r="B219" s="8" t="s">
        <v>215</v>
      </c>
      <c r="C219" s="12" t="s">
        <v>162</v>
      </c>
      <c r="D219" s="25">
        <v>2959.98</v>
      </c>
      <c r="E219" s="26"/>
      <c r="F219" s="27" t="s">
        <v>558</v>
      </c>
      <c r="G219" s="27" t="s">
        <v>356</v>
      </c>
      <c r="H219" s="29">
        <v>323.57</v>
      </c>
      <c r="I219" s="21">
        <f t="shared" si="3"/>
        <v>3598.35</v>
      </c>
    </row>
    <row r="220" spans="1:9" ht="38.450000000000003" customHeight="1" x14ac:dyDescent="0.2">
      <c r="A220" s="2" t="s">
        <v>67</v>
      </c>
      <c r="B220" s="8" t="s">
        <v>245</v>
      </c>
      <c r="C220" s="12" t="s">
        <v>168</v>
      </c>
      <c r="D220" s="25">
        <v>3429.54</v>
      </c>
      <c r="E220" s="26"/>
      <c r="F220" s="27" t="s">
        <v>559</v>
      </c>
      <c r="G220" s="27" t="s">
        <v>631</v>
      </c>
      <c r="H220" s="29">
        <v>511.76</v>
      </c>
      <c r="I220" s="21">
        <f t="shared" si="3"/>
        <v>4636.59</v>
      </c>
    </row>
    <row r="221" spans="1:9" ht="38.450000000000003" customHeight="1" x14ac:dyDescent="0.2">
      <c r="A221" s="2" t="s">
        <v>67</v>
      </c>
      <c r="B221" s="8" t="s">
        <v>351</v>
      </c>
      <c r="C221" s="12" t="s">
        <v>162</v>
      </c>
      <c r="D221" s="25">
        <v>2501.09</v>
      </c>
      <c r="E221" s="26"/>
      <c r="F221" s="27" t="s">
        <v>450</v>
      </c>
      <c r="G221" s="27" t="s">
        <v>356</v>
      </c>
      <c r="H221" s="29">
        <v>238.22</v>
      </c>
      <c r="I221" s="21">
        <f t="shared" si="3"/>
        <v>2575.5100000000002</v>
      </c>
    </row>
    <row r="222" spans="1:9" ht="38.450000000000003" customHeight="1" x14ac:dyDescent="0.2">
      <c r="A222" s="2" t="s">
        <v>67</v>
      </c>
      <c r="B222" s="8" t="s">
        <v>328</v>
      </c>
      <c r="C222" s="12" t="s">
        <v>163</v>
      </c>
      <c r="D222" s="25">
        <v>3107.08</v>
      </c>
      <c r="E222" s="26"/>
      <c r="F222" s="27" t="s">
        <v>560</v>
      </c>
      <c r="G222" s="27" t="s">
        <v>360</v>
      </c>
      <c r="H222" s="29">
        <v>350.92999999999995</v>
      </c>
      <c r="I222" s="21">
        <f t="shared" si="3"/>
        <v>3403.46</v>
      </c>
    </row>
    <row r="223" spans="1:9" ht="38.450000000000003" customHeight="1" x14ac:dyDescent="0.2">
      <c r="A223" s="2" t="s">
        <v>67</v>
      </c>
      <c r="B223" s="8" t="s">
        <v>246</v>
      </c>
      <c r="C223" s="12" t="s">
        <v>168</v>
      </c>
      <c r="D223" s="25">
        <v>3660.7799999999997</v>
      </c>
      <c r="E223" s="26"/>
      <c r="F223" s="27" t="s">
        <v>561</v>
      </c>
      <c r="G223" s="27" t="s">
        <v>359</v>
      </c>
      <c r="H223" s="30">
        <v>490.70000000000005</v>
      </c>
      <c r="I223" s="21">
        <f t="shared" si="3"/>
        <v>4984.92</v>
      </c>
    </row>
    <row r="224" spans="1:9" ht="38.450000000000003" customHeight="1" x14ac:dyDescent="0.2">
      <c r="A224" s="2" t="s">
        <v>67</v>
      </c>
      <c r="B224" s="8" t="s">
        <v>216</v>
      </c>
      <c r="C224" s="12" t="s">
        <v>162</v>
      </c>
      <c r="D224" s="25">
        <v>3279.21</v>
      </c>
      <c r="E224" s="25">
        <v>3334.79</v>
      </c>
      <c r="F224" s="27" t="s">
        <v>412</v>
      </c>
      <c r="G224" s="27">
        <v>150.58000000000001</v>
      </c>
      <c r="H224" s="29">
        <v>422.19</v>
      </c>
      <c r="I224" s="21">
        <f t="shared" si="3"/>
        <v>7442.3600000000006</v>
      </c>
    </row>
    <row r="225" spans="1:9" ht="38.450000000000003" customHeight="1" x14ac:dyDescent="0.2">
      <c r="A225" s="2" t="s">
        <v>67</v>
      </c>
      <c r="B225" s="8" t="s">
        <v>135</v>
      </c>
      <c r="C225" s="12" t="s">
        <v>162</v>
      </c>
      <c r="D225" s="25">
        <v>2501.09</v>
      </c>
      <c r="E225" s="26"/>
      <c r="F225" s="27" t="s">
        <v>412</v>
      </c>
      <c r="G225" s="27" t="s">
        <v>356</v>
      </c>
      <c r="H225" s="29">
        <v>240.26</v>
      </c>
      <c r="I225" s="21">
        <f t="shared" si="3"/>
        <v>3511.38</v>
      </c>
    </row>
    <row r="226" spans="1:9" ht="38.450000000000003" customHeight="1" x14ac:dyDescent="0.2">
      <c r="A226" s="2" t="s">
        <v>67</v>
      </c>
      <c r="B226" s="8" t="s">
        <v>136</v>
      </c>
      <c r="C226" s="12" t="s">
        <v>232</v>
      </c>
      <c r="D226" s="25">
        <v>2472.21</v>
      </c>
      <c r="E226" s="26"/>
      <c r="F226" s="27" t="s">
        <v>562</v>
      </c>
      <c r="G226" s="27" t="s">
        <v>363</v>
      </c>
      <c r="H226" s="29">
        <v>205.66</v>
      </c>
      <c r="I226" s="21">
        <f t="shared" si="3"/>
        <v>3480.65</v>
      </c>
    </row>
    <row r="227" spans="1:9" ht="38.450000000000003" customHeight="1" x14ac:dyDescent="0.2">
      <c r="A227" s="2" t="s">
        <v>67</v>
      </c>
      <c r="B227" s="8" t="s">
        <v>343</v>
      </c>
      <c r="C227" s="12" t="s">
        <v>162</v>
      </c>
      <c r="D227" s="25">
        <v>2501.09</v>
      </c>
      <c r="E227" s="26"/>
      <c r="F227" s="27" t="s">
        <v>420</v>
      </c>
      <c r="G227" s="27" t="s">
        <v>399</v>
      </c>
      <c r="H227" s="29">
        <v>238.22</v>
      </c>
      <c r="I227" s="21">
        <f t="shared" si="3"/>
        <v>2679.7200000000003</v>
      </c>
    </row>
    <row r="228" spans="1:9" ht="38.450000000000003" customHeight="1" x14ac:dyDescent="0.2">
      <c r="A228" s="2" t="s">
        <v>67</v>
      </c>
      <c r="B228" s="8" t="s">
        <v>137</v>
      </c>
      <c r="C228" s="12" t="s">
        <v>171</v>
      </c>
      <c r="D228" s="25">
        <v>5200.5</v>
      </c>
      <c r="E228" s="26"/>
      <c r="F228" s="27" t="s">
        <v>436</v>
      </c>
      <c r="G228" s="27" t="s">
        <v>365</v>
      </c>
      <c r="H228" s="29">
        <v>971.27</v>
      </c>
      <c r="I228" s="21">
        <f t="shared" si="3"/>
        <v>6829.48</v>
      </c>
    </row>
    <row r="229" spans="1:9" ht="38.450000000000003" customHeight="1" x14ac:dyDescent="0.2">
      <c r="A229" s="2" t="s">
        <v>67</v>
      </c>
      <c r="B229" s="8" t="s">
        <v>37</v>
      </c>
      <c r="C229" s="12" t="s">
        <v>162</v>
      </c>
      <c r="D229" s="25">
        <v>2501.09</v>
      </c>
      <c r="E229" s="26"/>
      <c r="F229" s="27" t="s">
        <v>412</v>
      </c>
      <c r="G229" s="27" t="s">
        <v>356</v>
      </c>
      <c r="H229" s="29">
        <v>209.12</v>
      </c>
      <c r="I229" s="21">
        <f t="shared" si="3"/>
        <v>3542.5200000000004</v>
      </c>
    </row>
    <row r="230" spans="1:9" ht="38.450000000000003" customHeight="1" x14ac:dyDescent="0.2">
      <c r="A230" s="2" t="s">
        <v>67</v>
      </c>
      <c r="B230" s="8" t="s">
        <v>217</v>
      </c>
      <c r="C230" s="12" t="s">
        <v>168</v>
      </c>
      <c r="D230" s="25">
        <v>3437.62</v>
      </c>
      <c r="E230" s="26"/>
      <c r="F230" s="27" t="s">
        <v>559</v>
      </c>
      <c r="G230" s="27" t="s">
        <v>624</v>
      </c>
      <c r="H230" s="29">
        <v>434.13</v>
      </c>
      <c r="I230" s="21">
        <f t="shared" si="3"/>
        <v>4722.3</v>
      </c>
    </row>
    <row r="231" spans="1:9" ht="38.450000000000003" customHeight="1" x14ac:dyDescent="0.2">
      <c r="A231" s="2" t="s">
        <v>67</v>
      </c>
      <c r="B231" s="8" t="s">
        <v>247</v>
      </c>
      <c r="C231" s="12" t="s">
        <v>168</v>
      </c>
      <c r="D231" s="25">
        <v>3437.62</v>
      </c>
      <c r="E231" s="26"/>
      <c r="F231" s="27" t="s">
        <v>563</v>
      </c>
      <c r="G231" s="27" t="s">
        <v>359</v>
      </c>
      <c r="H231" s="29">
        <v>434.13</v>
      </c>
      <c r="I231" s="21">
        <f t="shared" si="3"/>
        <v>4722.6099999999997</v>
      </c>
    </row>
    <row r="232" spans="1:9" ht="38.450000000000003" customHeight="1" x14ac:dyDescent="0.2">
      <c r="A232" s="2" t="s">
        <v>67</v>
      </c>
      <c r="B232" s="8" t="s">
        <v>319</v>
      </c>
      <c r="C232" s="12" t="s">
        <v>174</v>
      </c>
      <c r="D232" s="25">
        <v>4098.7</v>
      </c>
      <c r="E232" s="26"/>
      <c r="F232" s="27" t="s">
        <v>564</v>
      </c>
      <c r="G232" s="27" t="s">
        <v>366</v>
      </c>
      <c r="H232" s="29">
        <v>580.05999999999995</v>
      </c>
      <c r="I232" s="21">
        <f t="shared" si="3"/>
        <v>4714.09</v>
      </c>
    </row>
    <row r="233" spans="1:9" ht="38.450000000000003" customHeight="1" x14ac:dyDescent="0.2">
      <c r="A233" s="2" t="s">
        <v>67</v>
      </c>
      <c r="B233" s="8" t="s">
        <v>218</v>
      </c>
      <c r="C233" s="12" t="s">
        <v>162</v>
      </c>
      <c r="D233" s="25">
        <v>2931.29</v>
      </c>
      <c r="E233" s="26"/>
      <c r="F233" s="27" t="s">
        <v>565</v>
      </c>
      <c r="G233" s="27" t="s">
        <v>356</v>
      </c>
      <c r="H233" s="30">
        <v>351.4</v>
      </c>
      <c r="I233" s="21">
        <f t="shared" si="3"/>
        <v>4024.2499999999995</v>
      </c>
    </row>
    <row r="234" spans="1:9" ht="38.450000000000003" customHeight="1" x14ac:dyDescent="0.2">
      <c r="A234" s="2" t="s">
        <v>67</v>
      </c>
      <c r="B234" s="8" t="s">
        <v>138</v>
      </c>
      <c r="C234" s="12" t="s">
        <v>168</v>
      </c>
      <c r="D234" s="25">
        <v>3437.62</v>
      </c>
      <c r="E234" s="26"/>
      <c r="F234" s="27" t="s">
        <v>566</v>
      </c>
      <c r="G234" s="27" t="s">
        <v>359</v>
      </c>
      <c r="H234" s="30">
        <v>434.13</v>
      </c>
      <c r="I234" s="21">
        <f t="shared" si="3"/>
        <v>4724.3399999999992</v>
      </c>
    </row>
    <row r="235" spans="1:9" ht="38.450000000000003" customHeight="1" x14ac:dyDescent="0.2">
      <c r="A235" s="2" t="s">
        <v>67</v>
      </c>
      <c r="B235" s="8" t="s">
        <v>38</v>
      </c>
      <c r="C235" s="12" t="s">
        <v>162</v>
      </c>
      <c r="D235" s="25">
        <v>2501.09</v>
      </c>
      <c r="E235" s="26"/>
      <c r="F235" s="27" t="s">
        <v>412</v>
      </c>
      <c r="G235" s="27" t="s">
        <v>356</v>
      </c>
      <c r="H235" s="30">
        <v>224</v>
      </c>
      <c r="I235" s="21">
        <f t="shared" si="3"/>
        <v>3527.6400000000003</v>
      </c>
    </row>
    <row r="236" spans="1:9" ht="38.450000000000003" customHeight="1" x14ac:dyDescent="0.2">
      <c r="A236" s="2" t="s">
        <v>67</v>
      </c>
      <c r="B236" s="8" t="s">
        <v>39</v>
      </c>
      <c r="C236" s="12" t="s">
        <v>162</v>
      </c>
      <c r="D236" s="25">
        <v>2931.29</v>
      </c>
      <c r="E236" s="26"/>
      <c r="F236" s="27" t="s">
        <v>567</v>
      </c>
      <c r="G236" s="27" t="s">
        <v>356</v>
      </c>
      <c r="H236" s="30">
        <v>304.02</v>
      </c>
      <c r="I236" s="21">
        <f t="shared" si="3"/>
        <v>4060.44</v>
      </c>
    </row>
    <row r="237" spans="1:9" ht="38.450000000000003" customHeight="1" x14ac:dyDescent="0.2">
      <c r="A237" s="2" t="s">
        <v>67</v>
      </c>
      <c r="B237" s="8" t="s">
        <v>40</v>
      </c>
      <c r="C237" s="12" t="s">
        <v>235</v>
      </c>
      <c r="D237" s="25">
        <v>6895.92</v>
      </c>
      <c r="E237" s="26"/>
      <c r="F237" s="27" t="s">
        <v>568</v>
      </c>
      <c r="G237" s="27" t="s">
        <v>632</v>
      </c>
      <c r="H237" s="30">
        <v>1503.9</v>
      </c>
      <c r="I237" s="21">
        <f t="shared" si="3"/>
        <v>8819.76</v>
      </c>
    </row>
    <row r="238" spans="1:9" ht="38.450000000000003" customHeight="1" x14ac:dyDescent="0.2">
      <c r="A238" s="2" t="s">
        <v>67</v>
      </c>
      <c r="B238" s="8" t="s">
        <v>139</v>
      </c>
      <c r="C238" s="12" t="s">
        <v>162</v>
      </c>
      <c r="D238" s="25">
        <v>2501.1</v>
      </c>
      <c r="E238" s="26"/>
      <c r="F238" s="27" t="s">
        <v>569</v>
      </c>
      <c r="G238" s="27" t="s">
        <v>357</v>
      </c>
      <c r="H238" s="30">
        <v>238.23</v>
      </c>
      <c r="I238" s="21">
        <f t="shared" si="3"/>
        <v>3514.02</v>
      </c>
    </row>
    <row r="239" spans="1:9" ht="38.450000000000003" customHeight="1" x14ac:dyDescent="0.2">
      <c r="A239" s="2" t="s">
        <v>67</v>
      </c>
      <c r="B239" s="8" t="s">
        <v>140</v>
      </c>
      <c r="C239" s="12" t="s">
        <v>162</v>
      </c>
      <c r="D239" s="25">
        <v>2931.29</v>
      </c>
      <c r="E239" s="26"/>
      <c r="F239" s="27" t="s">
        <v>570</v>
      </c>
      <c r="G239" s="27" t="s">
        <v>356</v>
      </c>
      <c r="H239" s="30">
        <v>318.24</v>
      </c>
      <c r="I239" s="21">
        <f t="shared" si="3"/>
        <v>4084.55</v>
      </c>
    </row>
    <row r="240" spans="1:9" ht="38.450000000000003" customHeight="1" x14ac:dyDescent="0.2">
      <c r="A240" s="2" t="s">
        <v>67</v>
      </c>
      <c r="B240" s="8" t="s">
        <v>320</v>
      </c>
      <c r="C240" s="12" t="s">
        <v>162</v>
      </c>
      <c r="D240" s="25">
        <v>2501.09</v>
      </c>
      <c r="E240" s="26"/>
      <c r="F240" s="27" t="s">
        <v>546</v>
      </c>
      <c r="G240" s="27" t="s">
        <v>356</v>
      </c>
      <c r="H240" s="30">
        <v>240.05999999999997</v>
      </c>
      <c r="I240" s="21">
        <f t="shared" si="3"/>
        <v>2990.51</v>
      </c>
    </row>
    <row r="241" spans="1:9" ht="38.450000000000003" customHeight="1" x14ac:dyDescent="0.2">
      <c r="A241" s="2" t="s">
        <v>67</v>
      </c>
      <c r="B241" s="8" t="s">
        <v>310</v>
      </c>
      <c r="C241" s="12" t="s">
        <v>167</v>
      </c>
      <c r="D241" s="25">
        <v>0</v>
      </c>
      <c r="E241" s="26"/>
      <c r="F241" s="27" t="s">
        <v>571</v>
      </c>
      <c r="G241" s="27" t="s">
        <v>329</v>
      </c>
      <c r="H241" s="30">
        <v>0</v>
      </c>
      <c r="I241" s="21">
        <f t="shared" si="3"/>
        <v>583.96</v>
      </c>
    </row>
    <row r="242" spans="1:9" ht="38.450000000000003" customHeight="1" x14ac:dyDescent="0.2">
      <c r="A242" s="2" t="s">
        <v>1</v>
      </c>
      <c r="B242" s="8" t="s">
        <v>219</v>
      </c>
      <c r="C242" s="12" t="s">
        <v>279</v>
      </c>
      <c r="D242" s="25">
        <v>3899.1400000000003</v>
      </c>
      <c r="E242" s="26"/>
      <c r="F242" s="27" t="s">
        <v>572</v>
      </c>
      <c r="G242" s="27" t="s">
        <v>366</v>
      </c>
      <c r="H242" s="30">
        <v>684.57</v>
      </c>
      <c r="I242" s="21">
        <f t="shared" si="3"/>
        <v>5142.7200000000012</v>
      </c>
    </row>
    <row r="243" spans="1:9" ht="38.450000000000003" customHeight="1" x14ac:dyDescent="0.2">
      <c r="A243" s="2" t="s">
        <v>67</v>
      </c>
      <c r="B243" s="8" t="s">
        <v>141</v>
      </c>
      <c r="C243" s="12" t="s">
        <v>270</v>
      </c>
      <c r="D243" s="25">
        <v>2501.09</v>
      </c>
      <c r="E243" s="26"/>
      <c r="F243" s="27" t="s">
        <v>412</v>
      </c>
      <c r="G243" s="27" t="s">
        <v>356</v>
      </c>
      <c r="H243" s="30">
        <v>224</v>
      </c>
      <c r="I243" s="21">
        <f t="shared" si="3"/>
        <v>3527.6400000000003</v>
      </c>
    </row>
    <row r="244" spans="1:9" ht="38.450000000000003" customHeight="1" x14ac:dyDescent="0.2">
      <c r="A244" s="2" t="s">
        <v>67</v>
      </c>
      <c r="B244" s="8" t="s">
        <v>41</v>
      </c>
      <c r="C244" s="12" t="s">
        <v>162</v>
      </c>
      <c r="D244" s="25">
        <v>2924.21</v>
      </c>
      <c r="E244" s="26"/>
      <c r="F244" s="27" t="s">
        <v>573</v>
      </c>
      <c r="G244" s="27" t="s">
        <v>367</v>
      </c>
      <c r="H244" s="29">
        <v>274.27</v>
      </c>
      <c r="I244" s="21">
        <f t="shared" si="3"/>
        <v>4082.6</v>
      </c>
    </row>
    <row r="245" spans="1:9" ht="38.450000000000003" customHeight="1" x14ac:dyDescent="0.2">
      <c r="A245" s="2" t="s">
        <v>67</v>
      </c>
      <c r="B245" s="8" t="s">
        <v>347</v>
      </c>
      <c r="C245" s="12" t="s">
        <v>348</v>
      </c>
      <c r="D245" s="25">
        <v>5200.5</v>
      </c>
      <c r="E245" s="26"/>
      <c r="F245" s="27" t="s">
        <v>574</v>
      </c>
      <c r="G245" s="27" t="s">
        <v>365</v>
      </c>
      <c r="H245" s="29">
        <v>971.27</v>
      </c>
      <c r="I245" s="21">
        <f t="shared" si="3"/>
        <v>6833.59</v>
      </c>
    </row>
    <row r="246" spans="1:9" ht="38.450000000000003" customHeight="1" x14ac:dyDescent="0.2">
      <c r="A246" s="2" t="s">
        <v>67</v>
      </c>
      <c r="B246" s="8" t="s">
        <v>42</v>
      </c>
      <c r="C246" s="12" t="s">
        <v>50</v>
      </c>
      <c r="D246" s="25">
        <v>4386.8600000000006</v>
      </c>
      <c r="E246" s="26"/>
      <c r="F246" s="27" t="s">
        <v>575</v>
      </c>
      <c r="G246" s="27" t="s">
        <v>361</v>
      </c>
      <c r="H246" s="29">
        <v>857.83999999999992</v>
      </c>
      <c r="I246" s="21">
        <f t="shared" si="3"/>
        <v>5701.6900000000005</v>
      </c>
    </row>
    <row r="247" spans="1:9" ht="38.450000000000003" customHeight="1" x14ac:dyDescent="0.2">
      <c r="A247" s="2" t="s">
        <v>67</v>
      </c>
      <c r="B247" s="8" t="s">
        <v>220</v>
      </c>
      <c r="C247" s="12" t="s">
        <v>162</v>
      </c>
      <c r="D247" s="25">
        <v>2501.09</v>
      </c>
      <c r="E247" s="26"/>
      <c r="F247" s="27" t="s">
        <v>412</v>
      </c>
      <c r="G247" s="27" t="s">
        <v>356</v>
      </c>
      <c r="H247" s="29">
        <v>224</v>
      </c>
      <c r="I247" s="21">
        <f t="shared" si="3"/>
        <v>3527.6400000000003</v>
      </c>
    </row>
    <row r="248" spans="1:9" ht="38.450000000000003" customHeight="1" x14ac:dyDescent="0.2">
      <c r="A248" s="2" t="s">
        <v>67</v>
      </c>
      <c r="B248" s="8" t="s">
        <v>142</v>
      </c>
      <c r="C248" s="12" t="s">
        <v>232</v>
      </c>
      <c r="D248" s="25">
        <v>3388.8599999999997</v>
      </c>
      <c r="E248" s="25">
        <v>3235.18</v>
      </c>
      <c r="F248" s="27" t="s">
        <v>576</v>
      </c>
      <c r="G248" s="27">
        <v>124.87</v>
      </c>
      <c r="H248" s="29">
        <v>421.28</v>
      </c>
      <c r="I248" s="21">
        <f t="shared" si="3"/>
        <v>7426.3199999999988</v>
      </c>
    </row>
    <row r="249" spans="1:9" ht="38.450000000000003" customHeight="1" x14ac:dyDescent="0.2">
      <c r="A249" s="2" t="s">
        <v>67</v>
      </c>
      <c r="B249" s="8" t="s">
        <v>248</v>
      </c>
      <c r="C249" s="12" t="s">
        <v>49</v>
      </c>
      <c r="D249" s="25">
        <v>3586.05</v>
      </c>
      <c r="E249" s="25">
        <v>1928.76</v>
      </c>
      <c r="F249" s="27" t="s">
        <v>577</v>
      </c>
      <c r="G249" s="29">
        <v>1129.3399999999999</v>
      </c>
      <c r="H249" s="29">
        <v>339.32</v>
      </c>
      <c r="I249" s="21">
        <f t="shared" si="3"/>
        <v>6634.9800000000005</v>
      </c>
    </row>
    <row r="250" spans="1:9" ht="38.450000000000003" customHeight="1" x14ac:dyDescent="0.2">
      <c r="A250" s="2" t="s">
        <v>67</v>
      </c>
      <c r="B250" s="8" t="s">
        <v>221</v>
      </c>
      <c r="C250" s="12" t="s">
        <v>162</v>
      </c>
      <c r="D250" s="25">
        <v>3271.13</v>
      </c>
      <c r="E250" s="25">
        <v>3334.79</v>
      </c>
      <c r="F250" s="27" t="s">
        <v>412</v>
      </c>
      <c r="G250" s="27">
        <v>150.58000000000001</v>
      </c>
      <c r="H250" s="29">
        <v>530.95000000000005</v>
      </c>
      <c r="I250" s="21">
        <f t="shared" si="3"/>
        <v>7325.52</v>
      </c>
    </row>
    <row r="251" spans="1:9" ht="38.450000000000003" customHeight="1" x14ac:dyDescent="0.2">
      <c r="A251" s="2" t="s">
        <v>67</v>
      </c>
      <c r="B251" s="8" t="s">
        <v>43</v>
      </c>
      <c r="C251" s="12" t="s">
        <v>162</v>
      </c>
      <c r="D251" s="25">
        <v>2943.3</v>
      </c>
      <c r="E251" s="26"/>
      <c r="F251" s="27" t="s">
        <v>578</v>
      </c>
      <c r="G251" s="27" t="s">
        <v>367</v>
      </c>
      <c r="H251" s="29">
        <v>340.39</v>
      </c>
      <c r="I251" s="21">
        <f t="shared" si="3"/>
        <v>4038.93</v>
      </c>
    </row>
    <row r="252" spans="1:9" ht="38.450000000000003" customHeight="1" x14ac:dyDescent="0.2">
      <c r="A252" s="2" t="s">
        <v>67</v>
      </c>
      <c r="B252" s="8" t="s">
        <v>321</v>
      </c>
      <c r="C252" s="12" t="s">
        <v>322</v>
      </c>
      <c r="D252" s="25">
        <v>6509</v>
      </c>
      <c r="E252" s="26"/>
      <c r="F252" s="27" t="s">
        <v>579</v>
      </c>
      <c r="G252" s="27" t="s">
        <v>378</v>
      </c>
      <c r="H252" s="29">
        <v>1410.36</v>
      </c>
      <c r="I252" s="21">
        <f t="shared" si="3"/>
        <v>6802.6500000000005</v>
      </c>
    </row>
    <row r="253" spans="1:9" ht="38.450000000000003" customHeight="1" x14ac:dyDescent="0.2">
      <c r="A253" s="2" t="s">
        <v>67</v>
      </c>
      <c r="B253" s="8" t="s">
        <v>143</v>
      </c>
      <c r="C253" s="12" t="s">
        <v>167</v>
      </c>
      <c r="D253" s="25">
        <v>2335.8200000000002</v>
      </c>
      <c r="E253" s="26"/>
      <c r="F253" s="27" t="s">
        <v>493</v>
      </c>
      <c r="G253" s="27" t="s">
        <v>374</v>
      </c>
      <c r="H253" s="29">
        <v>210.01999999999998</v>
      </c>
      <c r="I253" s="21">
        <f t="shared" si="3"/>
        <v>3293.7100000000005</v>
      </c>
    </row>
    <row r="254" spans="1:9" ht="38.450000000000003" customHeight="1" x14ac:dyDescent="0.2">
      <c r="A254" s="2" t="s">
        <v>67</v>
      </c>
      <c r="B254" s="8" t="s">
        <v>222</v>
      </c>
      <c r="C254" s="12" t="s">
        <v>49</v>
      </c>
      <c r="D254" s="25">
        <v>2707.7200000000003</v>
      </c>
      <c r="E254" s="26"/>
      <c r="F254" s="27" t="s">
        <v>580</v>
      </c>
      <c r="G254" s="27" t="s">
        <v>356</v>
      </c>
      <c r="H254" s="29">
        <v>365.52</v>
      </c>
      <c r="I254" s="21">
        <f t="shared" si="3"/>
        <v>3737.14</v>
      </c>
    </row>
    <row r="255" spans="1:9" ht="38.450000000000003" customHeight="1" x14ac:dyDescent="0.2">
      <c r="A255" s="2" t="s">
        <v>67</v>
      </c>
      <c r="B255" s="8" t="s">
        <v>144</v>
      </c>
      <c r="C255" s="12" t="s">
        <v>232</v>
      </c>
      <c r="D255" s="25">
        <v>2162.5299999999997</v>
      </c>
      <c r="E255" s="26"/>
      <c r="F255" s="27" t="s">
        <v>581</v>
      </c>
      <c r="G255" s="27" t="s">
        <v>363</v>
      </c>
      <c r="H255" s="29">
        <v>347.92</v>
      </c>
      <c r="I255" s="21">
        <f t="shared" si="3"/>
        <v>2872.6499999999996</v>
      </c>
    </row>
    <row r="256" spans="1:9" ht="38.450000000000003" customHeight="1" x14ac:dyDescent="0.2">
      <c r="A256" s="2" t="s">
        <v>67</v>
      </c>
      <c r="B256" s="8" t="s">
        <v>44</v>
      </c>
      <c r="C256" s="12" t="s">
        <v>232</v>
      </c>
      <c r="D256" s="25">
        <v>2115.46</v>
      </c>
      <c r="E256" s="26"/>
      <c r="F256" s="27" t="s">
        <v>582</v>
      </c>
      <c r="G256" s="27" t="s">
        <v>363</v>
      </c>
      <c r="H256" s="29">
        <v>172.21</v>
      </c>
      <c r="I256" s="21">
        <f t="shared" si="3"/>
        <v>3002.21</v>
      </c>
    </row>
    <row r="257" spans="1:9" ht="38.450000000000003" customHeight="1" x14ac:dyDescent="0.2">
      <c r="A257" s="2" t="s">
        <v>67</v>
      </c>
      <c r="B257" s="8" t="s">
        <v>266</v>
      </c>
      <c r="C257" s="12" t="s">
        <v>50</v>
      </c>
      <c r="D257" s="25">
        <v>4484.47</v>
      </c>
      <c r="E257" s="26"/>
      <c r="F257" s="27" t="s">
        <v>583</v>
      </c>
      <c r="G257" s="27" t="s">
        <v>361</v>
      </c>
      <c r="H257" s="29">
        <v>732.48</v>
      </c>
      <c r="I257" s="21">
        <f t="shared" si="3"/>
        <v>5988.3600000000006</v>
      </c>
    </row>
    <row r="258" spans="1:9" ht="38.450000000000003" customHeight="1" x14ac:dyDescent="0.2">
      <c r="A258" s="2" t="s">
        <v>67</v>
      </c>
      <c r="B258" s="8" t="s">
        <v>344</v>
      </c>
      <c r="C258" s="12" t="s">
        <v>162</v>
      </c>
      <c r="D258" s="25">
        <v>2493.0099999999998</v>
      </c>
      <c r="E258" s="26"/>
      <c r="F258" s="27" t="s">
        <v>420</v>
      </c>
      <c r="G258" s="27" t="s">
        <v>377</v>
      </c>
      <c r="H258" s="29">
        <v>343.21000000000004</v>
      </c>
      <c r="I258" s="21">
        <f t="shared" si="3"/>
        <v>2566.6499999999996</v>
      </c>
    </row>
    <row r="259" spans="1:9" ht="38.450000000000003" customHeight="1" x14ac:dyDescent="0.2">
      <c r="A259" s="2" t="s">
        <v>67</v>
      </c>
      <c r="B259" s="8" t="s">
        <v>249</v>
      </c>
      <c r="C259" s="12" t="s">
        <v>66</v>
      </c>
      <c r="D259" s="25">
        <v>5956.39</v>
      </c>
      <c r="E259" s="26"/>
      <c r="F259" s="27" t="s">
        <v>584</v>
      </c>
      <c r="G259" s="27" t="s">
        <v>365</v>
      </c>
      <c r="H259" s="29">
        <v>1254.45</v>
      </c>
      <c r="I259" s="21">
        <f t="shared" si="3"/>
        <v>7680.55</v>
      </c>
    </row>
    <row r="260" spans="1:9" ht="38.450000000000003" customHeight="1" x14ac:dyDescent="0.2">
      <c r="A260" s="2" t="s">
        <v>67</v>
      </c>
      <c r="B260" s="8" t="s">
        <v>223</v>
      </c>
      <c r="C260" s="12" t="s">
        <v>66</v>
      </c>
      <c r="D260" s="25">
        <v>5956.39</v>
      </c>
      <c r="E260" s="26"/>
      <c r="F260" s="27" t="s">
        <v>585</v>
      </c>
      <c r="G260" s="27" t="s">
        <v>365</v>
      </c>
      <c r="H260" s="29">
        <v>1202.31</v>
      </c>
      <c r="I260" s="21">
        <f t="shared" si="3"/>
        <v>7733.7100000000009</v>
      </c>
    </row>
    <row r="261" spans="1:9" ht="38.450000000000003" customHeight="1" x14ac:dyDescent="0.2">
      <c r="A261" s="2" t="s">
        <v>67</v>
      </c>
      <c r="B261" s="8" t="s">
        <v>145</v>
      </c>
      <c r="C261" s="12" t="s">
        <v>172</v>
      </c>
      <c r="D261" s="25">
        <v>5677.1100000000006</v>
      </c>
      <c r="E261" s="26"/>
      <c r="F261" s="27" t="s">
        <v>586</v>
      </c>
      <c r="G261" s="27" t="s">
        <v>366</v>
      </c>
      <c r="H261" s="29">
        <v>1258.3</v>
      </c>
      <c r="I261" s="21">
        <f t="shared" si="3"/>
        <v>7184.12</v>
      </c>
    </row>
    <row r="262" spans="1:9" ht="38.450000000000003" customHeight="1" x14ac:dyDescent="0.2">
      <c r="A262" s="2" t="s">
        <v>67</v>
      </c>
      <c r="B262" s="8" t="s">
        <v>45</v>
      </c>
      <c r="C262" s="12" t="s">
        <v>162</v>
      </c>
      <c r="D262" s="25">
        <v>2501.09</v>
      </c>
      <c r="E262" s="26"/>
      <c r="F262" s="27" t="s">
        <v>412</v>
      </c>
      <c r="G262" s="27" t="s">
        <v>356</v>
      </c>
      <c r="H262" s="29">
        <v>224</v>
      </c>
      <c r="I262" s="21">
        <f t="shared" si="3"/>
        <v>3527.6400000000003</v>
      </c>
    </row>
    <row r="263" spans="1:9" ht="38.450000000000003" customHeight="1" x14ac:dyDescent="0.2">
      <c r="A263" s="2" t="s">
        <v>67</v>
      </c>
      <c r="B263" s="8" t="s">
        <v>146</v>
      </c>
      <c r="C263" s="12" t="s">
        <v>168</v>
      </c>
      <c r="D263" s="25">
        <v>3621.2999999999997</v>
      </c>
      <c r="E263" s="26"/>
      <c r="F263" s="27" t="s">
        <v>587</v>
      </c>
      <c r="G263" s="27" t="s">
        <v>359</v>
      </c>
      <c r="H263" s="29">
        <v>423.54</v>
      </c>
      <c r="I263" s="21">
        <f t="shared" si="3"/>
        <v>5008.5599999999995</v>
      </c>
    </row>
    <row r="264" spans="1:9" ht="38.450000000000003" customHeight="1" x14ac:dyDescent="0.2">
      <c r="A264" s="2" t="s">
        <v>67</v>
      </c>
      <c r="B264" s="8" t="s">
        <v>147</v>
      </c>
      <c r="C264" s="12" t="s">
        <v>167</v>
      </c>
      <c r="D264" s="25">
        <v>2335.8200000000002</v>
      </c>
      <c r="E264" s="26"/>
      <c r="F264" s="27" t="s">
        <v>493</v>
      </c>
      <c r="G264" s="27" t="s">
        <v>374</v>
      </c>
      <c r="H264" s="29">
        <v>192.04</v>
      </c>
      <c r="I264" s="21">
        <f t="shared" ref="I264:I309" si="4">D264+E264+F264-H264</f>
        <v>3311.6900000000005</v>
      </c>
    </row>
    <row r="265" spans="1:9" ht="38.450000000000003" customHeight="1" x14ac:dyDescent="0.2">
      <c r="A265" s="2" t="s">
        <v>67</v>
      </c>
      <c r="B265" s="8" t="s">
        <v>148</v>
      </c>
      <c r="C265" s="12" t="s">
        <v>50</v>
      </c>
      <c r="D265" s="25">
        <v>4294.8500000000004</v>
      </c>
      <c r="E265" s="26"/>
      <c r="F265" s="27" t="s">
        <v>588</v>
      </c>
      <c r="G265" s="27" t="s">
        <v>361</v>
      </c>
      <c r="H265" s="29">
        <v>895.6</v>
      </c>
      <c r="I265" s="21">
        <f t="shared" si="4"/>
        <v>5580.2</v>
      </c>
    </row>
    <row r="266" spans="1:9" ht="38.450000000000003" customHeight="1" x14ac:dyDescent="0.2">
      <c r="A266" s="2" t="s">
        <v>67</v>
      </c>
      <c r="B266" s="8" t="s">
        <v>149</v>
      </c>
      <c r="C266" s="12" t="s">
        <v>168</v>
      </c>
      <c r="D266" s="25">
        <v>3475.81</v>
      </c>
      <c r="E266" s="26"/>
      <c r="F266" s="27" t="s">
        <v>559</v>
      </c>
      <c r="G266" s="27" t="s">
        <v>359</v>
      </c>
      <c r="H266" s="29">
        <v>560.23</v>
      </c>
      <c r="I266" s="21">
        <f t="shared" si="4"/>
        <v>4634.3899999999994</v>
      </c>
    </row>
    <row r="267" spans="1:9" ht="38.450000000000003" customHeight="1" x14ac:dyDescent="0.2">
      <c r="A267" s="2" t="s">
        <v>67</v>
      </c>
      <c r="B267" s="8" t="s">
        <v>297</v>
      </c>
      <c r="C267" s="12" t="s">
        <v>50</v>
      </c>
      <c r="D267" s="25">
        <v>3768.1600000000003</v>
      </c>
      <c r="E267" s="26"/>
      <c r="F267" s="27" t="s">
        <v>534</v>
      </c>
      <c r="G267" s="27" t="s">
        <v>361</v>
      </c>
      <c r="H267" s="29">
        <v>491.14</v>
      </c>
      <c r="I267" s="21">
        <f t="shared" si="4"/>
        <v>4847.09</v>
      </c>
    </row>
    <row r="268" spans="1:9" ht="38.450000000000003" customHeight="1" x14ac:dyDescent="0.2">
      <c r="A268" s="2" t="s">
        <v>67</v>
      </c>
      <c r="B268" s="8" t="s">
        <v>150</v>
      </c>
      <c r="C268" s="12" t="s">
        <v>173</v>
      </c>
      <c r="D268" s="25">
        <v>5091.18</v>
      </c>
      <c r="E268" s="26"/>
      <c r="F268" s="27" t="s">
        <v>589</v>
      </c>
      <c r="G268" s="27" t="s">
        <v>372</v>
      </c>
      <c r="H268" s="29">
        <v>1088.2</v>
      </c>
      <c r="I268" s="21">
        <f t="shared" si="4"/>
        <v>6520.6</v>
      </c>
    </row>
    <row r="269" spans="1:9" ht="38.450000000000003" customHeight="1" x14ac:dyDescent="0.2">
      <c r="A269" s="2" t="s">
        <v>67</v>
      </c>
      <c r="B269" s="8" t="s">
        <v>250</v>
      </c>
      <c r="C269" s="12" t="s">
        <v>270</v>
      </c>
      <c r="D269" s="25">
        <v>2501.09</v>
      </c>
      <c r="E269" s="26"/>
      <c r="F269" s="27" t="s">
        <v>412</v>
      </c>
      <c r="G269" s="27" t="s">
        <v>396</v>
      </c>
      <c r="H269" s="29">
        <v>238.22</v>
      </c>
      <c r="I269" s="21">
        <f t="shared" si="4"/>
        <v>3513.4200000000005</v>
      </c>
    </row>
    <row r="270" spans="1:9" ht="38.450000000000003" customHeight="1" x14ac:dyDescent="0.2">
      <c r="A270" s="2" t="s">
        <v>67</v>
      </c>
      <c r="B270" s="8" t="s">
        <v>72</v>
      </c>
      <c r="C270" s="12" t="s">
        <v>75</v>
      </c>
      <c r="D270" s="25">
        <v>6067.7800000000007</v>
      </c>
      <c r="E270" s="25">
        <v>3467.53</v>
      </c>
      <c r="F270" s="27" t="s">
        <v>436</v>
      </c>
      <c r="G270" s="29">
        <v>2479.0500000000002</v>
      </c>
      <c r="H270" s="29">
        <v>827.4</v>
      </c>
      <c r="I270" s="21">
        <f t="shared" si="4"/>
        <v>11308.160000000002</v>
      </c>
    </row>
    <row r="271" spans="1:9" ht="38.450000000000003" customHeight="1" x14ac:dyDescent="0.2">
      <c r="A271" s="2" t="s">
        <v>67</v>
      </c>
      <c r="B271" s="8" t="s">
        <v>151</v>
      </c>
      <c r="C271" s="12" t="s">
        <v>167</v>
      </c>
      <c r="D271" s="25">
        <v>2335.8200000000002</v>
      </c>
      <c r="E271" s="26"/>
      <c r="F271" s="27" t="s">
        <v>493</v>
      </c>
      <c r="G271" s="27" t="s">
        <v>374</v>
      </c>
      <c r="H271" s="29">
        <v>210.01999999999998</v>
      </c>
      <c r="I271" s="21">
        <f t="shared" si="4"/>
        <v>3293.7100000000005</v>
      </c>
    </row>
    <row r="272" spans="1:9" ht="38.450000000000003" customHeight="1" x14ac:dyDescent="0.2">
      <c r="A272" s="2" t="s">
        <v>67</v>
      </c>
      <c r="B272" s="8" t="s">
        <v>403</v>
      </c>
      <c r="C272" s="12" t="s">
        <v>404</v>
      </c>
      <c r="D272" s="25">
        <v>2501.04</v>
      </c>
      <c r="E272" s="26"/>
      <c r="F272" s="27" t="s">
        <v>476</v>
      </c>
      <c r="G272" s="27" t="s">
        <v>619</v>
      </c>
      <c r="H272" s="29">
        <v>223.99</v>
      </c>
      <c r="I272" s="21">
        <f t="shared" si="4"/>
        <v>2381.2600000000002</v>
      </c>
    </row>
    <row r="273" spans="1:9" ht="38.450000000000003" customHeight="1" x14ac:dyDescent="0.2">
      <c r="A273" s="2" t="s">
        <v>1</v>
      </c>
      <c r="B273" s="8" t="s">
        <v>354</v>
      </c>
      <c r="C273" s="12" t="s">
        <v>355</v>
      </c>
      <c r="D273" s="25">
        <v>8000</v>
      </c>
      <c r="E273" s="26"/>
      <c r="F273" s="27" t="s">
        <v>590</v>
      </c>
      <c r="G273" s="27" t="s">
        <v>379</v>
      </c>
      <c r="H273" s="29">
        <v>1879.08</v>
      </c>
      <c r="I273" s="21">
        <f t="shared" si="4"/>
        <v>7120.92</v>
      </c>
    </row>
    <row r="274" spans="1:9" ht="38.450000000000003" customHeight="1" x14ac:dyDescent="0.2">
      <c r="A274" s="2" t="s">
        <v>67</v>
      </c>
      <c r="B274" s="8" t="s">
        <v>152</v>
      </c>
      <c r="C274" s="12" t="s">
        <v>162</v>
      </c>
      <c r="D274" s="25">
        <v>2529.2600000000002</v>
      </c>
      <c r="E274" s="26"/>
      <c r="F274" s="27" t="s">
        <v>591</v>
      </c>
      <c r="G274" s="27" t="s">
        <v>356</v>
      </c>
      <c r="H274" s="29">
        <v>467.43</v>
      </c>
      <c r="I274" s="21">
        <f t="shared" si="4"/>
        <v>3323.5500000000006</v>
      </c>
    </row>
    <row r="275" spans="1:9" ht="38.450000000000003" customHeight="1" x14ac:dyDescent="0.2">
      <c r="A275" s="2" t="s">
        <v>67</v>
      </c>
      <c r="B275" s="8" t="s">
        <v>350</v>
      </c>
      <c r="C275" s="12" t="s">
        <v>162</v>
      </c>
      <c r="D275" s="25">
        <v>2501.09</v>
      </c>
      <c r="E275" s="26"/>
      <c r="F275" s="27" t="s">
        <v>450</v>
      </c>
      <c r="G275" s="27" t="s">
        <v>356</v>
      </c>
      <c r="H275" s="29">
        <v>238.22</v>
      </c>
      <c r="I275" s="21">
        <f t="shared" si="4"/>
        <v>2575.5100000000002</v>
      </c>
    </row>
    <row r="276" spans="1:9" ht="38.450000000000003" customHeight="1" x14ac:dyDescent="0.2">
      <c r="A276" s="2" t="s">
        <v>67</v>
      </c>
      <c r="B276" s="8" t="s">
        <v>298</v>
      </c>
      <c r="C276" s="12" t="s">
        <v>51</v>
      </c>
      <c r="D276" s="25">
        <v>3127.5299999999997</v>
      </c>
      <c r="E276" s="26"/>
      <c r="F276" s="27" t="s">
        <v>592</v>
      </c>
      <c r="G276" s="27" t="s">
        <v>364</v>
      </c>
      <c r="H276" s="29">
        <v>340.52</v>
      </c>
      <c r="I276" s="21">
        <f t="shared" si="4"/>
        <v>4210.4499999999989</v>
      </c>
    </row>
    <row r="277" spans="1:9" ht="38.450000000000003" customHeight="1" x14ac:dyDescent="0.2">
      <c r="A277" s="2" t="s">
        <v>67</v>
      </c>
      <c r="B277" s="8" t="s">
        <v>267</v>
      </c>
      <c r="C277" s="12" t="s">
        <v>237</v>
      </c>
      <c r="D277" s="25">
        <v>4098.7</v>
      </c>
      <c r="E277" s="26"/>
      <c r="F277" s="27" t="s">
        <v>510</v>
      </c>
      <c r="G277" s="27" t="s">
        <v>633</v>
      </c>
      <c r="H277" s="29">
        <v>608.5</v>
      </c>
      <c r="I277" s="21">
        <f t="shared" si="4"/>
        <v>5539.5499999999993</v>
      </c>
    </row>
    <row r="278" spans="1:9" ht="38.450000000000003" customHeight="1" x14ac:dyDescent="0.2">
      <c r="A278" s="2" t="s">
        <v>67</v>
      </c>
      <c r="B278" s="8" t="s">
        <v>153</v>
      </c>
      <c r="C278" s="12" t="s">
        <v>162</v>
      </c>
      <c r="D278" s="25">
        <v>2501.09</v>
      </c>
      <c r="E278" s="26"/>
      <c r="F278" s="27" t="s">
        <v>412</v>
      </c>
      <c r="G278" s="27" t="s">
        <v>357</v>
      </c>
      <c r="H278" s="29">
        <v>209.12</v>
      </c>
      <c r="I278" s="21">
        <f t="shared" si="4"/>
        <v>3542.5200000000004</v>
      </c>
    </row>
    <row r="279" spans="1:9" ht="38.450000000000003" customHeight="1" x14ac:dyDescent="0.2">
      <c r="A279" s="2" t="s">
        <v>67</v>
      </c>
      <c r="B279" s="8" t="s">
        <v>299</v>
      </c>
      <c r="C279" s="12" t="s">
        <v>162</v>
      </c>
      <c r="D279" s="25">
        <v>2921.04</v>
      </c>
      <c r="E279" s="26"/>
      <c r="F279" s="27" t="s">
        <v>593</v>
      </c>
      <c r="G279" s="27" t="s">
        <v>399</v>
      </c>
      <c r="H279" s="29">
        <v>438.90999999999997</v>
      </c>
      <c r="I279" s="21">
        <f t="shared" si="4"/>
        <v>3825.66</v>
      </c>
    </row>
    <row r="280" spans="1:9" ht="38.450000000000003" customHeight="1" x14ac:dyDescent="0.2">
      <c r="A280" s="2" t="s">
        <v>67</v>
      </c>
      <c r="B280" s="8" t="s">
        <v>345</v>
      </c>
      <c r="C280" s="12" t="s">
        <v>168</v>
      </c>
      <c r="D280" s="25">
        <v>3457.8199999999997</v>
      </c>
      <c r="E280" s="26"/>
      <c r="F280" s="27" t="s">
        <v>594</v>
      </c>
      <c r="G280" s="27" t="s">
        <v>359</v>
      </c>
      <c r="H280" s="29">
        <v>439.21000000000004</v>
      </c>
      <c r="I280" s="21">
        <f t="shared" si="4"/>
        <v>3592.6099999999997</v>
      </c>
    </row>
    <row r="281" spans="1:9" ht="38.450000000000003" customHeight="1" x14ac:dyDescent="0.2">
      <c r="A281" s="2" t="s">
        <v>67</v>
      </c>
      <c r="B281" s="8" t="s">
        <v>311</v>
      </c>
      <c r="C281" s="12" t="s">
        <v>162</v>
      </c>
      <c r="D281" s="25">
        <v>2493.02</v>
      </c>
      <c r="E281" s="26"/>
      <c r="F281" s="27" t="s">
        <v>595</v>
      </c>
      <c r="G281" s="27" t="s">
        <v>634</v>
      </c>
      <c r="H281" s="29">
        <v>361.65</v>
      </c>
      <c r="I281" s="21">
        <f t="shared" si="4"/>
        <v>3069.3399999999997</v>
      </c>
    </row>
    <row r="282" spans="1:9" ht="38.450000000000003" customHeight="1" x14ac:dyDescent="0.2">
      <c r="A282" s="2" t="s">
        <v>67</v>
      </c>
      <c r="B282" s="8" t="s">
        <v>154</v>
      </c>
      <c r="C282" s="12" t="s">
        <v>173</v>
      </c>
      <c r="D282" s="25">
        <v>6601.75</v>
      </c>
      <c r="E282" s="25">
        <v>6713.64</v>
      </c>
      <c r="F282" s="27" t="s">
        <v>589</v>
      </c>
      <c r="G282" s="27">
        <v>319.52</v>
      </c>
      <c r="H282" s="29">
        <v>1575.62</v>
      </c>
      <c r="I282" s="21">
        <f t="shared" si="4"/>
        <v>14257.39</v>
      </c>
    </row>
    <row r="283" spans="1:9" ht="38.450000000000003" customHeight="1" x14ac:dyDescent="0.2">
      <c r="A283" s="2" t="s">
        <v>67</v>
      </c>
      <c r="B283" s="8" t="s">
        <v>390</v>
      </c>
      <c r="C283" s="12" t="s">
        <v>162</v>
      </c>
      <c r="D283" s="25">
        <v>2501.09</v>
      </c>
      <c r="E283" s="26"/>
      <c r="F283" s="27" t="s">
        <v>499</v>
      </c>
      <c r="G283" s="27" t="s">
        <v>377</v>
      </c>
      <c r="H283" s="29">
        <v>238.22</v>
      </c>
      <c r="I283" s="21">
        <f t="shared" si="4"/>
        <v>2471.2900000000004</v>
      </c>
    </row>
    <row r="284" spans="1:9" ht="38.450000000000003" customHeight="1" x14ac:dyDescent="0.2">
      <c r="A284" s="2" t="s">
        <v>67</v>
      </c>
      <c r="B284" s="8" t="s">
        <v>312</v>
      </c>
      <c r="C284" s="12" t="s">
        <v>162</v>
      </c>
      <c r="D284" s="25">
        <v>2501.09</v>
      </c>
      <c r="E284" s="26"/>
      <c r="F284" s="27" t="s">
        <v>596</v>
      </c>
      <c r="G284" s="27" t="s">
        <v>356</v>
      </c>
      <c r="H284" s="29">
        <v>238.22</v>
      </c>
      <c r="I284" s="21">
        <f t="shared" si="4"/>
        <v>3096.61</v>
      </c>
    </row>
    <row r="285" spans="1:9" ht="38.450000000000003" customHeight="1" x14ac:dyDescent="0.2">
      <c r="A285" s="2" t="s">
        <v>1</v>
      </c>
      <c r="B285" s="8" t="s">
        <v>391</v>
      </c>
      <c r="C285" s="12" t="s">
        <v>73</v>
      </c>
      <c r="D285" s="25">
        <v>606</v>
      </c>
      <c r="E285" s="26"/>
      <c r="F285" s="27" t="s">
        <v>597</v>
      </c>
      <c r="G285" s="27" t="s">
        <v>635</v>
      </c>
      <c r="H285" s="29">
        <v>45.45</v>
      </c>
      <c r="I285" s="21">
        <f t="shared" si="4"/>
        <v>611.04999999999995</v>
      </c>
    </row>
    <row r="286" spans="1:9" ht="38.450000000000003" customHeight="1" x14ac:dyDescent="0.2">
      <c r="A286" s="2" t="s">
        <v>67</v>
      </c>
      <c r="B286" s="8" t="s">
        <v>224</v>
      </c>
      <c r="C286" s="12" t="s">
        <v>162</v>
      </c>
      <c r="D286" s="25">
        <v>2501.09</v>
      </c>
      <c r="E286" s="26"/>
      <c r="F286" s="27" t="s">
        <v>412</v>
      </c>
      <c r="G286" s="27" t="s">
        <v>367</v>
      </c>
      <c r="H286" s="29">
        <v>253.75</v>
      </c>
      <c r="I286" s="21">
        <f t="shared" si="4"/>
        <v>3497.8900000000003</v>
      </c>
    </row>
    <row r="287" spans="1:9" ht="38.450000000000003" customHeight="1" x14ac:dyDescent="0.2">
      <c r="A287" s="2" t="s">
        <v>67</v>
      </c>
      <c r="B287" s="8" t="s">
        <v>155</v>
      </c>
      <c r="C287" s="12" t="s">
        <v>172</v>
      </c>
      <c r="D287" s="25">
        <v>5509.0599999999995</v>
      </c>
      <c r="E287" s="26"/>
      <c r="F287" s="27" t="s">
        <v>598</v>
      </c>
      <c r="G287" s="27" t="s">
        <v>475</v>
      </c>
      <c r="H287" s="29">
        <v>988.86000000000013</v>
      </c>
      <c r="I287" s="21">
        <f t="shared" si="4"/>
        <v>7279.8099999999995</v>
      </c>
    </row>
    <row r="288" spans="1:9" ht="38.450000000000003" customHeight="1" x14ac:dyDescent="0.2">
      <c r="A288" s="2" t="s">
        <v>67</v>
      </c>
      <c r="B288" s="8" t="s">
        <v>251</v>
      </c>
      <c r="C288" s="12" t="s">
        <v>254</v>
      </c>
      <c r="D288" s="25">
        <v>2501.27</v>
      </c>
      <c r="E288" s="26"/>
      <c r="F288" s="27" t="s">
        <v>599</v>
      </c>
      <c r="G288" s="27" t="s">
        <v>356</v>
      </c>
      <c r="H288" s="29">
        <v>224.04000000000002</v>
      </c>
      <c r="I288" s="21">
        <f t="shared" si="4"/>
        <v>3552.91</v>
      </c>
    </row>
    <row r="289" spans="1:9" ht="38.450000000000003" customHeight="1" x14ac:dyDescent="0.2">
      <c r="A289" s="2" t="s">
        <v>67</v>
      </c>
      <c r="B289" s="8" t="s">
        <v>392</v>
      </c>
      <c r="C289" s="12"/>
      <c r="D289" s="25">
        <v>2501.09</v>
      </c>
      <c r="E289" s="26"/>
      <c r="F289" s="27" t="s">
        <v>499</v>
      </c>
      <c r="G289" s="27" t="s">
        <v>356</v>
      </c>
      <c r="H289" s="29">
        <v>224</v>
      </c>
      <c r="I289" s="21">
        <f t="shared" si="4"/>
        <v>2485.5100000000002</v>
      </c>
    </row>
    <row r="290" spans="1:9" ht="38.450000000000003" customHeight="1" x14ac:dyDescent="0.2">
      <c r="A290" s="2" t="s">
        <v>67</v>
      </c>
      <c r="B290" s="8" t="s">
        <v>46</v>
      </c>
      <c r="C290" s="12" t="s">
        <v>162</v>
      </c>
      <c r="D290" s="25">
        <v>2861.6</v>
      </c>
      <c r="E290" s="26"/>
      <c r="F290" s="27" t="s">
        <v>600</v>
      </c>
      <c r="G290" s="27" t="s">
        <v>377</v>
      </c>
      <c r="H290" s="29">
        <v>276.83999999999997</v>
      </c>
      <c r="I290" s="21">
        <f t="shared" si="4"/>
        <v>4036.49</v>
      </c>
    </row>
    <row r="291" spans="1:9" ht="38.450000000000003" customHeight="1" x14ac:dyDescent="0.2">
      <c r="A291" s="2" t="s">
        <v>67</v>
      </c>
      <c r="B291" s="8" t="s">
        <v>156</v>
      </c>
      <c r="C291" s="12" t="s">
        <v>50</v>
      </c>
      <c r="D291" s="25">
        <v>11873.74</v>
      </c>
      <c r="E291" s="25">
        <v>2376.9499999999998</v>
      </c>
      <c r="F291" s="25">
        <v>3921.98</v>
      </c>
      <c r="G291" s="27">
        <v>705.15</v>
      </c>
      <c r="H291" s="29">
        <v>677.34</v>
      </c>
      <c r="I291" s="21">
        <f t="shared" si="4"/>
        <v>17495.329999999998</v>
      </c>
    </row>
    <row r="292" spans="1:9" ht="38.450000000000003" customHeight="1" x14ac:dyDescent="0.2">
      <c r="A292" s="2" t="s">
        <v>67</v>
      </c>
      <c r="B292" s="8" t="s">
        <v>47</v>
      </c>
      <c r="C292" s="12" t="s">
        <v>49</v>
      </c>
      <c r="D292" s="25">
        <v>3036.44</v>
      </c>
      <c r="E292" s="26"/>
      <c r="F292" s="27" t="s">
        <v>601</v>
      </c>
      <c r="G292" s="27" t="s">
        <v>356</v>
      </c>
      <c r="H292" s="29">
        <v>431.54999999999995</v>
      </c>
      <c r="I292" s="21">
        <f t="shared" si="4"/>
        <v>4054.5299999999997</v>
      </c>
    </row>
    <row r="293" spans="1:9" ht="38.450000000000003" customHeight="1" x14ac:dyDescent="0.2">
      <c r="A293" s="2" t="s">
        <v>67</v>
      </c>
      <c r="B293" s="8" t="s">
        <v>225</v>
      </c>
      <c r="C293" s="12" t="s">
        <v>162</v>
      </c>
      <c r="D293" s="25">
        <v>2831.63</v>
      </c>
      <c r="E293" s="26"/>
      <c r="F293" s="27" t="s">
        <v>602</v>
      </c>
      <c r="G293" s="27" t="s">
        <v>364</v>
      </c>
      <c r="H293" s="29">
        <v>299.7</v>
      </c>
      <c r="I293" s="21">
        <f t="shared" si="4"/>
        <v>3947.75</v>
      </c>
    </row>
    <row r="294" spans="1:9" ht="38.450000000000003" customHeight="1" x14ac:dyDescent="0.2">
      <c r="A294" s="2" t="s">
        <v>67</v>
      </c>
      <c r="B294" s="8" t="s">
        <v>157</v>
      </c>
      <c r="C294" s="12" t="s">
        <v>280</v>
      </c>
      <c r="D294" s="25">
        <v>5200.5</v>
      </c>
      <c r="E294" s="26"/>
      <c r="F294" s="27" t="s">
        <v>436</v>
      </c>
      <c r="G294" s="27" t="s">
        <v>365</v>
      </c>
      <c r="H294" s="29">
        <v>928.61</v>
      </c>
      <c r="I294" s="21">
        <f t="shared" si="4"/>
        <v>6872.14</v>
      </c>
    </row>
    <row r="295" spans="1:9" ht="38.450000000000003" customHeight="1" x14ac:dyDescent="0.2">
      <c r="A295" s="2" t="s">
        <v>67</v>
      </c>
      <c r="B295" s="8" t="s">
        <v>252</v>
      </c>
      <c r="C295" s="12" t="s">
        <v>254</v>
      </c>
      <c r="D295" s="25">
        <v>3332.71</v>
      </c>
      <c r="E295" s="25">
        <v>3392.1</v>
      </c>
      <c r="F295" s="27" t="s">
        <v>603</v>
      </c>
      <c r="G295" s="27">
        <v>150.58000000000001</v>
      </c>
      <c r="H295" s="29">
        <v>436.52</v>
      </c>
      <c r="I295" s="21">
        <f t="shared" si="4"/>
        <v>7563.98</v>
      </c>
    </row>
    <row r="296" spans="1:9" ht="38.450000000000003" customHeight="1" x14ac:dyDescent="0.2">
      <c r="A296" s="2" t="s">
        <v>67</v>
      </c>
      <c r="B296" s="8" t="s">
        <v>226</v>
      </c>
      <c r="C296" s="12" t="s">
        <v>235</v>
      </c>
      <c r="D296" s="25">
        <v>5960.9800000000005</v>
      </c>
      <c r="E296" s="26"/>
      <c r="F296" s="27" t="s">
        <v>604</v>
      </c>
      <c r="G296" s="27" t="s">
        <v>376</v>
      </c>
      <c r="H296" s="29">
        <v>1204.04</v>
      </c>
      <c r="I296" s="21">
        <f t="shared" si="4"/>
        <v>7715.28</v>
      </c>
    </row>
    <row r="297" spans="1:9" ht="38.450000000000003" customHeight="1" x14ac:dyDescent="0.2">
      <c r="A297" s="2" t="s">
        <v>67</v>
      </c>
      <c r="B297" s="8" t="s">
        <v>158</v>
      </c>
      <c r="C297" s="12" t="s">
        <v>162</v>
      </c>
      <c r="D297" s="25">
        <v>2501.09</v>
      </c>
      <c r="E297" s="26"/>
      <c r="F297" s="27" t="s">
        <v>412</v>
      </c>
      <c r="G297" s="27" t="s">
        <v>356</v>
      </c>
      <c r="H297" s="29">
        <v>224</v>
      </c>
      <c r="I297" s="21">
        <f t="shared" si="4"/>
        <v>3527.6400000000003</v>
      </c>
    </row>
    <row r="298" spans="1:9" ht="38.450000000000003" customHeight="1" x14ac:dyDescent="0.2">
      <c r="A298" s="2" t="s">
        <v>67</v>
      </c>
      <c r="B298" s="8" t="s">
        <v>227</v>
      </c>
      <c r="C298" s="12" t="s">
        <v>232</v>
      </c>
      <c r="D298" s="25">
        <v>2774.58</v>
      </c>
      <c r="E298" s="25">
        <v>2821.67</v>
      </c>
      <c r="F298" s="27" t="s">
        <v>605</v>
      </c>
      <c r="G298" s="27">
        <v>124.87</v>
      </c>
      <c r="H298" s="29">
        <v>308.83</v>
      </c>
      <c r="I298" s="21">
        <f t="shared" si="4"/>
        <v>6345.4400000000005</v>
      </c>
    </row>
    <row r="299" spans="1:9" ht="38.450000000000003" customHeight="1" x14ac:dyDescent="0.2">
      <c r="A299" s="2" t="s">
        <v>1</v>
      </c>
      <c r="B299" s="8" t="s">
        <v>346</v>
      </c>
      <c r="C299" s="12" t="s">
        <v>167</v>
      </c>
      <c r="D299" s="25">
        <v>2093.42</v>
      </c>
      <c r="E299" s="26"/>
      <c r="F299" s="27" t="s">
        <v>606</v>
      </c>
      <c r="G299" s="27" t="s">
        <v>374</v>
      </c>
      <c r="H299" s="29">
        <v>170.22</v>
      </c>
      <c r="I299" s="21">
        <f t="shared" si="4"/>
        <v>2272.1000000000004</v>
      </c>
    </row>
    <row r="300" spans="1:9" ht="38.450000000000003" customHeight="1" x14ac:dyDescent="0.2">
      <c r="A300" s="2" t="s">
        <v>67</v>
      </c>
      <c r="B300" s="8" t="s">
        <v>159</v>
      </c>
      <c r="C300" s="12" t="s">
        <v>162</v>
      </c>
      <c r="D300" s="25">
        <v>2931.29</v>
      </c>
      <c r="E300" s="26"/>
      <c r="F300" s="27" t="s">
        <v>607</v>
      </c>
      <c r="G300" s="27" t="s">
        <v>356</v>
      </c>
      <c r="H300" s="29">
        <v>304.02</v>
      </c>
      <c r="I300" s="21">
        <f t="shared" si="4"/>
        <v>4044.6600000000003</v>
      </c>
    </row>
    <row r="301" spans="1:9" ht="38.450000000000003" customHeight="1" x14ac:dyDescent="0.2">
      <c r="A301" s="2" t="s">
        <v>67</v>
      </c>
      <c r="B301" s="8" t="s">
        <v>323</v>
      </c>
      <c r="C301" s="12" t="s">
        <v>270</v>
      </c>
      <c r="D301" s="25">
        <v>2501.09</v>
      </c>
      <c r="E301" s="26"/>
      <c r="F301" s="27" t="s">
        <v>546</v>
      </c>
      <c r="G301" s="27" t="s">
        <v>399</v>
      </c>
      <c r="H301" s="29">
        <v>224</v>
      </c>
      <c r="I301" s="21">
        <f t="shared" si="4"/>
        <v>3006.57</v>
      </c>
    </row>
    <row r="302" spans="1:9" ht="38.450000000000003" customHeight="1" x14ac:dyDescent="0.2">
      <c r="A302" s="2" t="s">
        <v>67</v>
      </c>
      <c r="B302" s="8" t="s">
        <v>393</v>
      </c>
      <c r="C302" s="12" t="s">
        <v>50</v>
      </c>
      <c r="D302" s="25">
        <v>4215.8500000000004</v>
      </c>
      <c r="E302" s="26"/>
      <c r="F302" s="27" t="s">
        <v>542</v>
      </c>
      <c r="G302" s="27" t="s">
        <v>361</v>
      </c>
      <c r="H302" s="29">
        <v>642.89</v>
      </c>
      <c r="I302" s="21">
        <f t="shared" si="4"/>
        <v>3886.9700000000007</v>
      </c>
    </row>
    <row r="303" spans="1:9" ht="38.450000000000003" customHeight="1" x14ac:dyDescent="0.2">
      <c r="A303" s="2" t="s">
        <v>67</v>
      </c>
      <c r="B303" s="8" t="s">
        <v>160</v>
      </c>
      <c r="C303" s="12" t="s">
        <v>168</v>
      </c>
      <c r="D303" s="25">
        <v>3635.5299999999997</v>
      </c>
      <c r="E303" s="26"/>
      <c r="F303" s="27" t="s">
        <v>608</v>
      </c>
      <c r="G303" s="27" t="s">
        <v>359</v>
      </c>
      <c r="H303" s="29">
        <v>484</v>
      </c>
      <c r="I303" s="21">
        <f t="shared" si="4"/>
        <v>4948.1899999999996</v>
      </c>
    </row>
    <row r="304" spans="1:9" ht="38.450000000000003" customHeight="1" x14ac:dyDescent="0.2">
      <c r="A304" s="2" t="s">
        <v>67</v>
      </c>
      <c r="B304" s="8" t="s">
        <v>349</v>
      </c>
      <c r="C304" s="12" t="s">
        <v>168</v>
      </c>
      <c r="D304" s="25">
        <v>3437.62</v>
      </c>
      <c r="E304" s="26"/>
      <c r="F304" s="27" t="s">
        <v>609</v>
      </c>
      <c r="G304" s="27" t="s">
        <v>359</v>
      </c>
      <c r="H304" s="29">
        <v>434.13</v>
      </c>
      <c r="I304" s="21">
        <f t="shared" si="4"/>
        <v>3434.4799999999996</v>
      </c>
    </row>
    <row r="305" spans="1:9" ht="38.450000000000003" customHeight="1" x14ac:dyDescent="0.2">
      <c r="A305" s="2" t="s">
        <v>67</v>
      </c>
      <c r="B305" s="8" t="s">
        <v>228</v>
      </c>
      <c r="C305" s="12" t="s">
        <v>162</v>
      </c>
      <c r="D305" s="25">
        <v>2501.27</v>
      </c>
      <c r="E305" s="26"/>
      <c r="F305" s="27" t="s">
        <v>610</v>
      </c>
      <c r="G305" s="27" t="s">
        <v>356</v>
      </c>
      <c r="H305" s="29">
        <v>224.04000000000002</v>
      </c>
      <c r="I305" s="21">
        <f t="shared" si="4"/>
        <v>3530.48</v>
      </c>
    </row>
    <row r="306" spans="1:9" ht="38.450000000000003" customHeight="1" x14ac:dyDescent="0.2">
      <c r="A306" s="2" t="s">
        <v>1</v>
      </c>
      <c r="B306" s="8" t="s">
        <v>64</v>
      </c>
      <c r="C306" s="12" t="s">
        <v>238</v>
      </c>
      <c r="D306" s="25">
        <v>6509</v>
      </c>
      <c r="E306" s="26"/>
      <c r="F306" s="27" t="s">
        <v>611</v>
      </c>
      <c r="G306" s="27" t="s">
        <v>378</v>
      </c>
      <c r="H306" s="29">
        <v>1462.5</v>
      </c>
      <c r="I306" s="21">
        <f t="shared" si="4"/>
        <v>8251</v>
      </c>
    </row>
    <row r="307" spans="1:9" ht="38.450000000000003" customHeight="1" x14ac:dyDescent="0.2">
      <c r="A307" s="2" t="s">
        <v>67</v>
      </c>
      <c r="B307" s="8" t="s">
        <v>229</v>
      </c>
      <c r="C307" s="12" t="s">
        <v>50</v>
      </c>
      <c r="D307" s="25">
        <v>4552.6399999999994</v>
      </c>
      <c r="E307" s="26"/>
      <c r="F307" s="27" t="s">
        <v>612</v>
      </c>
      <c r="G307" s="27" t="s">
        <v>614</v>
      </c>
      <c r="H307" s="29">
        <v>755.21</v>
      </c>
      <c r="I307" s="21">
        <f t="shared" si="4"/>
        <v>6282.6499999999987</v>
      </c>
    </row>
    <row r="308" spans="1:9" ht="38.450000000000003" customHeight="1" x14ac:dyDescent="0.2">
      <c r="A308" s="2" t="s">
        <v>67</v>
      </c>
      <c r="B308" s="8" t="s">
        <v>402</v>
      </c>
      <c r="C308" s="12" t="s">
        <v>73</v>
      </c>
      <c r="D308" s="25">
        <v>678.72</v>
      </c>
      <c r="E308" s="26"/>
      <c r="F308" s="27" t="s">
        <v>491</v>
      </c>
      <c r="G308" s="27" t="s">
        <v>620</v>
      </c>
      <c r="H308" s="29">
        <v>50.9</v>
      </c>
      <c r="I308" s="21">
        <f t="shared" si="4"/>
        <v>663.17000000000007</v>
      </c>
    </row>
    <row r="309" spans="1:9" ht="38.450000000000003" customHeight="1" x14ac:dyDescent="0.2">
      <c r="A309" s="2" t="s">
        <v>67</v>
      </c>
      <c r="B309" s="8" t="s">
        <v>161</v>
      </c>
      <c r="C309" s="12" t="s">
        <v>175</v>
      </c>
      <c r="D309" s="25">
        <v>3111.62</v>
      </c>
      <c r="E309" s="26"/>
      <c r="F309" s="27" t="s">
        <v>421</v>
      </c>
      <c r="G309" s="27" t="s">
        <v>360</v>
      </c>
      <c r="H309" s="29">
        <v>351.96999999999997</v>
      </c>
      <c r="I309" s="21">
        <f t="shared" si="4"/>
        <v>4313.1899999999996</v>
      </c>
    </row>
    <row r="310" spans="1:9" ht="12" customHeight="1" x14ac:dyDescent="0.2">
      <c r="A310" s="5"/>
      <c r="B310" s="6"/>
      <c r="C310" s="6"/>
      <c r="D310" s="6"/>
      <c r="E310" s="23"/>
      <c r="F310" s="6"/>
      <c r="G310" s="6"/>
      <c r="H310" s="6"/>
      <c r="I310" s="7"/>
    </row>
    <row r="311" spans="1:9" ht="12" customHeight="1" x14ac:dyDescent="0.2">
      <c r="A311" s="14" t="s">
        <v>176</v>
      </c>
      <c r="H311" s="19" t="s">
        <v>282</v>
      </c>
      <c r="I311" s="20">
        <v>44897</v>
      </c>
    </row>
    <row r="312" spans="1:9" ht="12" customHeight="1" x14ac:dyDescent="0.2"/>
    <row r="313" spans="1:9" ht="12" customHeight="1" x14ac:dyDescent="0.2">
      <c r="H313" s="19" t="s">
        <v>2</v>
      </c>
      <c r="I313" s="20">
        <v>44897</v>
      </c>
    </row>
    <row r="314" spans="1:9" ht="12" customHeight="1" x14ac:dyDescent="0.2"/>
    <row r="315" spans="1:9" ht="12" customHeight="1" x14ac:dyDescent="0.2"/>
    <row r="316" spans="1:9" ht="12" customHeight="1" x14ac:dyDescent="0.2">
      <c r="F316" s="13"/>
    </row>
    <row r="317" spans="1:9" ht="12" customHeight="1" x14ac:dyDescent="0.2"/>
    <row r="318" spans="1:9" ht="12" customHeight="1" x14ac:dyDescent="0.2">
      <c r="A318" s="33" t="s">
        <v>324</v>
      </c>
      <c r="B318" s="33"/>
      <c r="C318" s="33"/>
      <c r="D318" s="33" t="s">
        <v>636</v>
      </c>
      <c r="E318" s="33"/>
      <c r="F318" s="33"/>
      <c r="G318" s="33"/>
      <c r="H318" s="33"/>
      <c r="I318" s="33"/>
    </row>
    <row r="319" spans="1:9" ht="12" customHeight="1" x14ac:dyDescent="0.2">
      <c r="A319" s="33" t="s">
        <v>60</v>
      </c>
      <c r="B319" s="33"/>
      <c r="C319" s="33"/>
      <c r="D319" s="34" t="s">
        <v>637</v>
      </c>
      <c r="E319" s="33"/>
      <c r="F319" s="33"/>
      <c r="G319" s="33"/>
      <c r="H319" s="33"/>
      <c r="I319" s="33"/>
    </row>
    <row r="320" spans="1:9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</sheetData>
  <mergeCells count="8">
    <mergeCell ref="A3:I3"/>
    <mergeCell ref="A1:I2"/>
    <mergeCell ref="A318:C318"/>
    <mergeCell ref="A319:C319"/>
    <mergeCell ref="D318:I318"/>
    <mergeCell ref="D319:I319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77" orientation="landscape" r:id="rId1"/>
  <rowBreaks count="1" manualBreakCount="1">
    <brk id="30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2022-01-20T17:29:17Z</cp:lastPrinted>
  <dcterms:created xsi:type="dcterms:W3CDTF">2021-06-14T19:26:40Z</dcterms:created>
  <dcterms:modified xsi:type="dcterms:W3CDTF">2022-12-03T12:01:22Z</dcterms:modified>
</cp:coreProperties>
</file>