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 1 - repositorio ses\------ PUBLICAR ----- PUBLICAR\"/>
    </mc:Choice>
  </mc:AlternateContent>
  <xr:revisionPtr revIDLastSave="0" documentId="13_ncr:1_{4C71FB06-62DB-4BDD-A8C0-81AA388203A4}" xr6:coauthVersionLast="47" xr6:coauthVersionMax="47" xr10:uidLastSave="{00000000-0000-0000-0000-000000000000}"/>
  <bookViews>
    <workbookView xWindow="-109" yWindow="-109" windowWidth="26301" windowHeight="14305" tabRatio="599" xr2:uid="{00000000-000D-0000-FFFF-FFFF00000000}"/>
  </bookViews>
  <sheets>
    <sheet name="RELAÇÃO DE SERVIDORES CEDIDOS" sheetId="1" r:id="rId1"/>
    <sheet name="Plan1" sheetId="2" r:id="rId2"/>
  </sheets>
  <definedNames>
    <definedName name="_xlnm._FilterDatabase" localSheetId="0" hidden="1">'RELAÇÃO DE SERVIDORES CEDIDOS'!$J$11:$K$295</definedName>
    <definedName name="_xlnm.Print_Area" localSheetId="0">'RELAÇÃO DE SERVIDORES CEDIDOS'!$A$1:$I$306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5" i="2" l="1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<sst xmlns="http://schemas.openxmlformats.org/spreadsheetml/2006/main" count="869" uniqueCount="312">
  <si>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</si>
  <si>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</si>
  <si>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</si>
  <si>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</si>
  <si>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</si>
  <si>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</si>
  <si>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</si>
  <si>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</si>
  <si>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</si>
  <si>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Relação mensal dos servidores cedidos com as respectivas remunerações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</si>
  <si>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</si>
  <si>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</si>
  <si>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</si>
  <si>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JUNHO/2022</t>
  </si>
  <si>
    <t>ADGUIMAR PEREIRA DE FREITAS</t>
  </si>
  <si>
    <t>ADMILSON PEREIRA COSTA</t>
  </si>
  <si>
    <t>ADRIANA CORREA SOARES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</si>
  <si>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</si>
  <si>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</si>
  <si>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</si>
  <si>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</si>
  <si>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</si>
  <si>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</si>
  <si>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</si>
  <si>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</si>
  <si>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</si>
  <si>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ALMERINDA ALMEIDA DIMARAES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</si>
  <si>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</si>
  <si>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</si>
  <si>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</si>
  <si>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</si>
  <si>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</si>
  <si>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ROSA DA SILVA</t>
  </si>
  <si>
    <t>ANA ROSA SILVA</t>
  </si>
  <si>
    <t>ANDRE RICARDO DE OLIVEIRA</t>
  </si>
  <si>
    <t>ANDREIA SOARES DE LUCENA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</si>
  <si>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</si>
  <si>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</si>
  <si>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</si>
  <si>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</si>
  <si>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</si>
  <si>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</si>
  <si>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</si>
  <si>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</si>
  <si>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</si>
  <si>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</si>
  <si>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</si>
  <si>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</si>
  <si>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</si>
  <si>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</si>
  <si>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</si>
  <si>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</si>
  <si>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</si>
  <si>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</si>
  <si>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</si>
  <si>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</si>
  <si>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</si>
  <si>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</si>
  <si>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</si>
  <si>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</si>
  <si>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</si>
  <si>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</si>
  <si>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</si>
  <si>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</si>
  <si>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</si>
  <si>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</si>
  <si>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</si>
  <si>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</si>
  <si>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</si>
  <si>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</si>
  <si>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</si>
  <si>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</si>
  <si>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</si>
  <si>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</si>
  <si>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DOS SANTOS SOUZA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</si>
  <si>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</si>
  <si>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</si>
  <si>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</si>
  <si>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</si>
  <si>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</si>
  <si>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</si>
  <si>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</si>
  <si>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</si>
  <si>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</si>
  <si>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</si>
  <si>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</si>
  <si>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</si>
  <si>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</si>
  <si>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</si>
  <si>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</si>
  <si>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ELLYNE DHYANE FERREIRA DE SOUSA</t>
  </si>
  <si>
    <t>ERIVANIA MESSIAS DOS SANTOS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</si>
  <si>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</si>
  <si>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</si>
  <si>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</si>
  <si>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</si>
  <si>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</si>
  <si>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</si>
  <si>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</si>
  <si>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</si>
  <si>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</si>
  <si>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</si>
  <si>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</si>
  <si>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</si>
  <si>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</si>
  <si>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</si>
  <si>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</si>
  <si>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</si>
  <si>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</si>
  <si>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</si>
  <si>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</si>
  <si>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</si>
  <si>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</si>
  <si>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</si>
  <si>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</si>
  <si>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</si>
  <si>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</si>
  <si>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</si>
  <si>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</si>
  <si>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</si>
  <si>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</si>
  <si>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</si>
  <si>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</si>
  <si>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</si>
  <si>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</si>
  <si>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</si>
  <si>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</si>
  <si>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</si>
  <si>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</si>
  <si>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</si>
  <si>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</si>
  <si>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</si>
  <si>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</si>
  <si>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</si>
  <si>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</si>
  <si>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</si>
  <si>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</si>
  <si>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</si>
  <si>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</si>
  <si>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KENIA BATISTA SILVA</t>
  </si>
  <si>
    <t>KENIA PATRICIA DE SOUZA OLIVEIRA</t>
  </si>
  <si>
    <t>KERLA GONCALVES HIBLER</t>
  </si>
  <si>
    <t>LAUZIMAR RODRIGUES GOMES</t>
  </si>
  <si>
    <t>LAYNE HERMOGENES DA SILVA</t>
  </si>
  <si>
    <t>LAZARA APARECIDA DE FARIA MARTINS</t>
  </si>
  <si>
    <t>LAZARA DRUSSILLA ROSA DE OLIVEIRA</t>
  </si>
  <si>
    <t>LAZARA REILA DE SOUZA</t>
  </si>
  <si>
    <t>LAZIRENE OLIVEIRA DA COSTA</t>
  </si>
  <si>
    <t>LEANDRO DO NASCIMENTO CASTRO</t>
  </si>
  <si>
    <t>LEILA MARTINS DE SOUSA ALVES</t>
  </si>
  <si>
    <t>LEILIANE DOS SANTOS PIRES</t>
  </si>
  <si>
    <t>LETICIA PAULA TAVARES ARANTES</t>
  </si>
  <si>
    <t>LILIAN DE SOUZA PAULA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</si>
  <si>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</si>
  <si>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</si>
  <si>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</si>
  <si>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</si>
  <si>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</si>
  <si>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</si>
  <si>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CRISTINA AMARO</t>
  </si>
  <si>
    <t>LUCIANA DA SILVA DIAS</t>
  </si>
  <si>
    <t>LUCIANA HORA CAVALCANTI</t>
  </si>
  <si>
    <t>LUCIANE BAPTISTA FERREIRA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</si>
  <si>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</si>
  <si>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</si>
  <si>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</si>
  <si>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</si>
  <si>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</si>
  <si>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</si>
  <si>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</si>
  <si>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</si>
  <si>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</si>
  <si>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MANOEL DIVINO DE ALMEIDA</t>
  </si>
  <si>
    <t>MARA SILVIA MELO DE MORAES</t>
  </si>
  <si>
    <t>MARCELO VENANCIO DA SILVA</t>
  </si>
  <si>
    <t>MARCIA ROSA DO NASCIMENTO</t>
  </si>
  <si>
    <t>MARCIA VALE CAETANO</t>
  </si>
  <si>
    <t>MARCIANA ROSA SANTOS NUNES</t>
  </si>
  <si>
    <t>MARCIANE CARVALHO BASTOS</t>
  </si>
  <si>
    <t>MARCOS PAULINO GOMES DA SILVA</t>
  </si>
  <si>
    <t>MARCOS RIBEIRO DA SILVA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</si>
  <si>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</si>
  <si>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</si>
  <si>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</si>
  <si>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</si>
  <si>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</si>
  <si>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</si>
  <si>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</si>
  <si>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</si>
  <si>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</si>
  <si>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</si>
  <si>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</si>
  <si>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</si>
  <si>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</si>
  <si>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</si>
  <si>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</si>
  <si>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</si>
  <si>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</si>
  <si>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</si>
  <si>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</si>
  <si>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</si>
  <si>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</si>
  <si>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</si>
  <si>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</si>
  <si>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</si>
  <si>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</si>
  <si>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</si>
  <si>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</si>
  <si>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</si>
  <si>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</si>
  <si>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</si>
  <si>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</si>
  <si>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</si>
  <si>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</si>
  <si>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</si>
  <si>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</si>
  <si>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</si>
  <si>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</si>
  <si>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</si>
  <si>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</si>
  <si>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</si>
  <si>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</si>
  <si>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</si>
  <si>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</si>
  <si>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</si>
  <si>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</si>
  <si>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</si>
  <si>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</si>
  <si>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</si>
  <si>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</si>
  <si>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</si>
  <si>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</si>
  <si>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</si>
  <si>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</si>
  <si>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</si>
  <si>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</si>
  <si>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</si>
  <si>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</si>
  <si>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</si>
  <si>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</si>
  <si>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</si>
  <si>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</si>
  <si>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</si>
  <si>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</si>
  <si>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</si>
  <si>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</si>
  <si>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</si>
  <si>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</si>
  <si>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</si>
  <si>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</si>
  <si>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</si>
  <si>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</si>
  <si>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</si>
  <si>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SHEILA CRISTIANE DE MEDEIROS SANTOS MIRANDA</t>
  </si>
  <si>
    <t>SHIRLEY DE OLIVEIRA NERE ARANTES</t>
  </si>
  <si>
    <t>SILMA SEVERO RIBEIRO</t>
  </si>
  <si>
    <t>SILVANO MARTINS DE SOUZA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</si>
  <si>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</si>
  <si>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</si>
  <si>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</si>
  <si>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</si>
  <si>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</si>
  <si>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</si>
  <si>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SUELI DE JESUS LIMA</t>
  </si>
  <si>
    <t>TATIANE MARIA DA SILVA</t>
  </si>
  <si>
    <t>TATIANE VIEIRA DA SILVA</t>
  </si>
  <si>
    <t>TELMA DIAS DE OLIVEIRA</t>
  </si>
  <si>
    <t>TIAGO MAGALHAES MARQUES</t>
  </si>
  <si>
    <t>UILDO SIEGA</t>
  </si>
  <si>
    <t>VALDIRENE DONIZETE MOREIRA</t>
  </si>
  <si>
    <t>VALNEIDES ALVES RESENDE</t>
  </si>
  <si>
    <t>VALTEIR ANTONIO DA ROCHA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</si>
  <si>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</si>
  <si>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</si>
  <si>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</si>
  <si>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</si>
  <si>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</si>
  <si>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</si>
  <si>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</si>
  <si>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</si>
  <si>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</si>
  <si>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</si>
  <si>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</si>
  <si>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</si>
  <si>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</si>
  <si>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</si>
  <si>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</si>
  <si>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WANDERLEY DE OLIVEIRA LIMA</t>
  </si>
  <si>
    <t>WEDER DA SILVA FERREIRA</t>
  </si>
  <si>
    <t>WENIA VIEIRA DA SILVA</t>
  </si>
  <si>
    <t>WESLEY DA SILVA GUIMARAES</t>
  </si>
  <si>
    <t>WESLEY MENDES GONCALVES</t>
  </si>
  <si>
    <t>WILMAR DIAS DA SILVA</t>
  </si>
  <si>
    <t>ZAIDA OLIVEIRA VILELA</t>
  </si>
  <si>
    <t>ZEILA DE FATIMA DIAS DE OLIVEIRA</t>
  </si>
  <si>
    <t>Chefe do Setor de RH</t>
  </si>
  <si>
    <t>Auxiliar de Serviços Gerais</t>
  </si>
  <si>
    <t>Técnico em Radiologia</t>
  </si>
  <si>
    <t>Técnico em Enfermagem</t>
  </si>
  <si>
    <t>Assistente Técnico de Saúde</t>
  </si>
  <si>
    <t>Auxiliar Técnico de Saúde - QT</t>
  </si>
  <si>
    <t>Enfermeiro</t>
  </si>
  <si>
    <t>Biomédico</t>
  </si>
  <si>
    <t>Farmacêutico</t>
  </si>
  <si>
    <t>Auxiliar de Radiologia - QT</t>
  </si>
  <si>
    <t>Médico</t>
  </si>
  <si>
    <t>Assistente Social</t>
  </si>
  <si>
    <t>Técnico em Laboratório</t>
  </si>
  <si>
    <t>Cirurgião-Dentista</t>
  </si>
  <si>
    <t>Superintendente Financeiro</t>
  </si>
  <si>
    <t>Arialdo Frazão Junior</t>
  </si>
  <si>
    <t>Lucas Fernando Gonçalves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</si>
</sst>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7" fontId="0" fillId="0" borderId="0" xfId="0" applyNumberFormat="1"/>
    <xf numFmtId="164" fontId="0" fillId="2" borderId="0" xfId="0" applyNumberFormat="1" applyFill="1" applyAlignment="1">
      <alignment vertical="center"/>
    </xf>
    <xf numFmtId="164" fontId="0" fillId="0" borderId="0" xfId="0" applyNumberForma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right" vertical="center"/>
    </xf>
    <xf numFmtId="14" fontId="0" fillId="2" borderId="0" xfId="0" applyNumberForma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164" fontId="11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2828926</xdr:colOff>
      <xdr:row>0</xdr:row>
      <xdr:rowOff>0</xdr:rowOff>
    </xdr:from>
    <xdr:to>
      <xdr:col>3</xdr:col>
      <xdr:colOff>800101</xdr:colOff>
      <xdr:row>5</xdr:row>
      <xdr:rowOff>16153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6" y="0"/>
          <a:ext cx="2990850" cy="91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2"/>
  <sheetViews>
    <sheetView showGridLines="0" tabSelected="1" view="pageBreakPreview" zoomScaleNormal="100" zoomScaleSheetLayoutView="100" workbookViewId="0">
      <selection activeCell="A7" sqref="A7:I7"/>
    </sheetView>
  </sheetViews>
  <sheetFormatPr defaultRowHeight="23.1" customHeight="1" x14ac:dyDescent="0.25"/>
  <cols>
    <col min="1" max="1" width="14.875" customWidth="1"/>
    <col min="2" max="2" width="44.875" style="4" customWidth="1"/>
    <col min="3" max="3" width="30.375" style="4" customWidth="1"/>
    <col min="4" max="4" width="12.125" style="4" customWidth="1"/>
    <col min="5" max="5" width="12" style="4" customWidth="1"/>
    <col min="6" max="6" width="10.625" style="4" customWidth="1"/>
    <col min="7" max="7" width="11.125" style="4" customWidth="1"/>
    <col min="8" max="8" width="11.375" style="4" customWidth="1"/>
    <col min="9" max="9" width="10.75" style="7" bestFit="1" customWidth="1"/>
  </cols>
  <sheetData>
    <row r="1" spans="1:13" ht="14.9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K1" s="1"/>
    </row>
    <row r="2" spans="1:13" ht="14.9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K2" s="1"/>
      <c r="L2" s="1"/>
      <c r="M2" s="1"/>
    </row>
    <row r="3" spans="1:13" ht="14.9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K3" s="1"/>
      <c r="L3" s="1"/>
      <c r="M3" s="1"/>
    </row>
    <row r="4" spans="1:13" ht="14.9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K4" s="1"/>
      <c r="L4" s="1"/>
      <c r="M4" s="1"/>
    </row>
    <row r="5" spans="1:13" ht="10.55" customHeight="1" x14ac:dyDescent="0.25">
      <c r="B5" s="2"/>
      <c r="C5" s="2"/>
      <c r="D5" s="2"/>
      <c r="E5" s="2"/>
      <c r="F5" s="2"/>
      <c r="G5" s="2"/>
      <c r="H5" s="2"/>
      <c r="I5" s="5"/>
      <c r="K5" s="1"/>
      <c r="L5" s="1"/>
      <c r="M5" s="1"/>
    </row>
    <row r="6" spans="1:13" ht="15.8" customHeight="1" x14ac:dyDescent="0.25">
      <c r="B6" s="2"/>
      <c r="C6" s="2"/>
      <c r="D6" s="2"/>
      <c r="E6" s="2"/>
      <c r="F6" s="2"/>
      <c r="G6" s="2"/>
      <c r="H6" s="2"/>
      <c r="I6" s="5"/>
      <c r="K6" s="1"/>
      <c r="L6" s="1"/>
      <c r="M6" s="1"/>
    </row>
    <row r="7" spans="1:13" ht="14.95" customHeight="1" x14ac:dyDescent="0.25">
      <c r="A7" s="29" t="s">
        <v>9</v>
      </c>
      <c r="B7" s="29"/>
      <c r="C7" s="29"/>
      <c r="D7" s="29"/>
      <c r="E7" s="29"/>
      <c r="F7" s="29"/>
      <c r="G7" s="29"/>
      <c r="H7" s="29"/>
      <c r="I7" s="29"/>
      <c r="K7" s="1"/>
      <c r="L7" s="1"/>
      <c r="M7" s="1"/>
    </row>
    <row r="8" spans="1:13" ht="10.5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3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1" t="s">
        <v>10</v>
      </c>
      <c r="B10" s="32"/>
      <c r="C10" s="33"/>
      <c r="D10" s="23"/>
      <c r="E10" s="23"/>
      <c r="F10" s="23"/>
      <c r="G10" s="23"/>
      <c r="H10" s="23"/>
      <c r="I10" s="23"/>
      <c r="J10"/>
      <c r="K10" s="10"/>
      <c r="L10" s="10"/>
      <c r="M10" s="10"/>
    </row>
    <row r="11" spans="1:13" s="9" customFormat="1" ht="29.25" customHeight="1" x14ac:dyDescent="0.25">
      <c r="A11" s="19" t="s">
        <v>11</v>
      </c>
      <c r="B11" s="19" t="s">
        <v>5</v>
      </c>
      <c r="C11" s="19" t="s">
        <v>4</v>
      </c>
      <c r="D11" s="17" t="s">
        <v>6</v>
      </c>
      <c r="E11" s="17" t="s">
        <v>0</v>
      </c>
      <c r="F11" s="17" t="s">
        <v>1</v>
      </c>
      <c r="G11" s="17" t="s">
        <v>2</v>
      </c>
      <c r="H11" s="17" t="s">
        <v>3</v>
      </c>
      <c r="I11" s="18" t="s">
        <v>7</v>
      </c>
      <c r="J11"/>
      <c r="K11" s="8"/>
      <c r="L11" s="8"/>
      <c r="M11" s="8"/>
    </row>
    <row r="12" spans="1:13" s="11" customFormat="1" ht="21.9" customHeight="1" x14ac:dyDescent="0.25">
      <c r="A12" s="12" t="s">
        <v>13</v>
      </c>
      <c r="B12" s="24" t="s">
        <v>14</v>
      </c>
      <c r="C12" s="24" t="s">
        <v>296</v>
      </c>
      <c r="D12" s="25">
        <v>2636.45</v>
      </c>
      <c r="E12" s="24">
        <v>0</v>
      </c>
      <c r="F12" s="24">
        <v>0</v>
      </c>
      <c r="G12" s="25">
        <v>1098.9100000000001</v>
      </c>
      <c r="H12" s="26">
        <v>520.36</v>
      </c>
      <c r="I12" s="25">
        <v>2116.09</v>
      </c>
      <c r="J12"/>
      <c r="K12" s="16"/>
      <c r="L12" s="16"/>
      <c r="M12" s="10"/>
    </row>
    <row r="13" spans="1:13" s="11" customFormat="1" ht="21.9" customHeight="1" x14ac:dyDescent="0.25">
      <c r="A13" s="12" t="s">
        <v>13</v>
      </c>
      <c r="B13" s="24" t="s">
        <v>15</v>
      </c>
      <c r="C13" s="24" t="s">
        <v>297</v>
      </c>
      <c r="D13" s="25">
        <v>6138.44</v>
      </c>
      <c r="E13" s="24">
        <v>0</v>
      </c>
      <c r="F13" s="24">
        <v>0</v>
      </c>
      <c r="G13" s="25">
        <v>2344.0300000000002</v>
      </c>
      <c r="H13" s="26">
        <v>1303.78</v>
      </c>
      <c r="I13" s="25">
        <v>4834.66</v>
      </c>
      <c r="J13"/>
      <c r="K13" s="16"/>
      <c r="L13" s="16"/>
      <c r="M13" s="10"/>
    </row>
    <row r="14" spans="1:13" s="11" customFormat="1" ht="21.9" customHeight="1" x14ac:dyDescent="0.25">
      <c r="A14" s="12" t="s">
        <v>13</v>
      </c>
      <c r="B14" s="24" t="s">
        <v>16</v>
      </c>
      <c r="C14" s="24" t="s">
        <v>298</v>
      </c>
      <c r="D14" s="25">
        <v>8168.46</v>
      </c>
      <c r="E14" s="24">
        <v>0</v>
      </c>
      <c r="F14" s="25">
        <v>2631.44</v>
      </c>
      <c r="G14" s="25">
        <v>2561.39</v>
      </c>
      <c r="H14" s="26">
        <v>1878.47</v>
      </c>
      <c r="I14" s="25">
        <v>6289.99</v>
      </c>
      <c r="J14"/>
      <c r="K14" s="16"/>
      <c r="L14" s="16"/>
      <c r="M14" s="10"/>
    </row>
    <row r="15" spans="1:13" s="11" customFormat="1" ht="21.9" customHeight="1" x14ac:dyDescent="0.25">
      <c r="A15" s="12" t="s">
        <v>13</v>
      </c>
      <c r="B15" s="24" t="s">
        <v>17</v>
      </c>
      <c r="C15" s="24" t="s">
        <v>297</v>
      </c>
      <c r="D15" s="25">
        <v>5469.82</v>
      </c>
      <c r="E15" s="24">
        <v>0</v>
      </c>
      <c r="F15" s="24">
        <v>0</v>
      </c>
      <c r="G15" s="25">
        <v>2486.77</v>
      </c>
      <c r="H15" s="26">
        <v>1682.7399999999998</v>
      </c>
      <c r="I15" s="25">
        <v>3787.08</v>
      </c>
      <c r="J15"/>
      <c r="K15" s="16"/>
      <c r="L15" s="16"/>
      <c r="M15" s="10"/>
    </row>
    <row r="16" spans="1:13" s="11" customFormat="1" ht="21.9" customHeight="1" x14ac:dyDescent="0.25">
      <c r="A16" s="12" t="s">
        <v>13</v>
      </c>
      <c r="B16" s="24" t="s">
        <v>18</v>
      </c>
      <c r="C16" s="24" t="s">
        <v>299</v>
      </c>
      <c r="D16" s="25">
        <v>6192.14</v>
      </c>
      <c r="E16" s="24">
        <v>0</v>
      </c>
      <c r="F16" s="24">
        <v>0</v>
      </c>
      <c r="G16" s="25">
        <v>2561.39</v>
      </c>
      <c r="H16" s="26">
        <v>1250.3500000000004</v>
      </c>
      <c r="I16" s="25">
        <v>4941.79</v>
      </c>
      <c r="J16"/>
      <c r="K16" s="16"/>
      <c r="L16" s="16"/>
      <c r="M16" s="10"/>
    </row>
    <row r="17" spans="1:13" s="11" customFormat="1" ht="21.9" customHeight="1" x14ac:dyDescent="0.25">
      <c r="A17" s="12" t="s">
        <v>13</v>
      </c>
      <c r="B17" s="24" t="s">
        <v>19</v>
      </c>
      <c r="C17" s="24" t="s">
        <v>298</v>
      </c>
      <c r="D17" s="25">
        <v>5591.83</v>
      </c>
      <c r="E17" s="24">
        <v>994.71</v>
      </c>
      <c r="F17" s="24">
        <v>0</v>
      </c>
      <c r="G17" s="25">
        <v>2486.77</v>
      </c>
      <c r="H17" s="26">
        <v>3054.45</v>
      </c>
      <c r="I17" s="25">
        <v>2537.38</v>
      </c>
      <c r="J17"/>
      <c r="K17" s="16"/>
      <c r="L17" s="16"/>
      <c r="M17" s="10"/>
    </row>
    <row r="18" spans="1:13" s="11" customFormat="1" ht="21.9" customHeight="1" x14ac:dyDescent="0.25">
      <c r="A18" s="12" t="s">
        <v>13</v>
      </c>
      <c r="B18" s="24" t="s">
        <v>20</v>
      </c>
      <c r="C18" s="24" t="s">
        <v>299</v>
      </c>
      <c r="D18" s="25">
        <v>6459.57</v>
      </c>
      <c r="E18" s="24">
        <v>0</v>
      </c>
      <c r="F18" s="24">
        <v>0</v>
      </c>
      <c r="G18" s="25">
        <v>2486.77</v>
      </c>
      <c r="H18" s="26">
        <v>1208.3999999999996</v>
      </c>
      <c r="I18" s="25">
        <v>5251.17</v>
      </c>
      <c r="J18"/>
      <c r="K18" s="16"/>
      <c r="L18" s="16"/>
      <c r="M18" s="10"/>
    </row>
    <row r="19" spans="1:13" s="11" customFormat="1" ht="21.9" customHeight="1" x14ac:dyDescent="0.25">
      <c r="A19" s="12" t="s">
        <v>13</v>
      </c>
      <c r="B19" s="24" t="s">
        <v>21</v>
      </c>
      <c r="C19" s="24" t="s">
        <v>298</v>
      </c>
      <c r="D19" s="25">
        <v>5209.16</v>
      </c>
      <c r="E19" s="24">
        <v>0</v>
      </c>
      <c r="F19" s="24">
        <v>0</v>
      </c>
      <c r="G19" s="25">
        <v>2561.39</v>
      </c>
      <c r="H19" s="26">
        <v>1638.58</v>
      </c>
      <c r="I19" s="25">
        <v>3570.58</v>
      </c>
      <c r="J19"/>
      <c r="K19" s="16"/>
      <c r="L19" s="16"/>
      <c r="M19" s="10"/>
    </row>
    <row r="20" spans="1:13" s="11" customFormat="1" ht="21.9" customHeight="1" x14ac:dyDescent="0.25">
      <c r="A20" s="12" t="s">
        <v>13</v>
      </c>
      <c r="B20" s="24" t="s">
        <v>22</v>
      </c>
      <c r="C20" s="24" t="s">
        <v>299</v>
      </c>
      <c r="D20" s="25">
        <v>5171.5600000000004</v>
      </c>
      <c r="E20" s="24">
        <v>0</v>
      </c>
      <c r="F20" s="24">
        <v>0</v>
      </c>
      <c r="G20" s="25">
        <v>2486.77</v>
      </c>
      <c r="H20" s="26">
        <v>815.19000000000051</v>
      </c>
      <c r="I20" s="25">
        <v>4356.37</v>
      </c>
      <c r="J20"/>
      <c r="K20" s="16"/>
      <c r="L20" s="16"/>
      <c r="M20" s="10"/>
    </row>
    <row r="21" spans="1:13" s="11" customFormat="1" ht="21.9" customHeight="1" x14ac:dyDescent="0.25">
      <c r="A21" s="12" t="s">
        <v>13</v>
      </c>
      <c r="B21" s="24" t="s">
        <v>23</v>
      </c>
      <c r="C21" s="24" t="s">
        <v>296</v>
      </c>
      <c r="D21" s="25">
        <v>2685.27</v>
      </c>
      <c r="E21" s="24">
        <v>0</v>
      </c>
      <c r="F21" s="24">
        <v>0</v>
      </c>
      <c r="G21" s="25">
        <v>1098.9100000000001</v>
      </c>
      <c r="H21" s="26">
        <v>686.99</v>
      </c>
      <c r="I21" s="25">
        <v>1998.28</v>
      </c>
      <c r="J21"/>
      <c r="K21" s="16"/>
      <c r="L21" s="16"/>
      <c r="M21" s="10"/>
    </row>
    <row r="22" spans="1:13" s="11" customFormat="1" ht="21.9" customHeight="1" x14ac:dyDescent="0.25">
      <c r="A22" s="12" t="s">
        <v>13</v>
      </c>
      <c r="B22" s="24" t="s">
        <v>24</v>
      </c>
      <c r="C22" s="24" t="s">
        <v>298</v>
      </c>
      <c r="D22" s="25">
        <v>5551.18</v>
      </c>
      <c r="E22" s="24">
        <v>0</v>
      </c>
      <c r="F22" s="24">
        <v>0</v>
      </c>
      <c r="G22" s="25">
        <v>2561.39</v>
      </c>
      <c r="H22" s="26">
        <v>1770.8900000000003</v>
      </c>
      <c r="I22" s="25">
        <v>3780.29</v>
      </c>
      <c r="J22"/>
      <c r="K22" s="16"/>
      <c r="L22" s="16"/>
      <c r="M22" s="10"/>
    </row>
    <row r="23" spans="1:13" s="11" customFormat="1" ht="21.9" customHeight="1" x14ac:dyDescent="0.25">
      <c r="A23" s="12" t="s">
        <v>13</v>
      </c>
      <c r="B23" s="24" t="s">
        <v>25</v>
      </c>
      <c r="C23" s="24" t="s">
        <v>298</v>
      </c>
      <c r="D23" s="25">
        <v>6285.29</v>
      </c>
      <c r="E23" s="24">
        <v>0</v>
      </c>
      <c r="F23" s="24">
        <v>0</v>
      </c>
      <c r="G23" s="25">
        <v>2561.39</v>
      </c>
      <c r="H23" s="26">
        <v>1257.1300000000001</v>
      </c>
      <c r="I23" s="25">
        <v>5028.16</v>
      </c>
      <c r="J23"/>
      <c r="K23" s="16"/>
      <c r="L23" s="16"/>
      <c r="M23" s="10"/>
    </row>
    <row r="24" spans="1:13" s="11" customFormat="1" ht="21.9" customHeight="1" x14ac:dyDescent="0.25">
      <c r="A24" s="12" t="s">
        <v>13</v>
      </c>
      <c r="B24" s="24" t="s">
        <v>26</v>
      </c>
      <c r="C24" s="24" t="s">
        <v>298</v>
      </c>
      <c r="D24" s="25">
        <v>4246.6000000000004</v>
      </c>
      <c r="E24" s="24">
        <v>0</v>
      </c>
      <c r="F24" s="24">
        <v>0</v>
      </c>
      <c r="G24" s="25">
        <v>2486.77</v>
      </c>
      <c r="H24" s="26">
        <v>1896.3400000000001</v>
      </c>
      <c r="I24" s="25">
        <v>2350.2600000000002</v>
      </c>
      <c r="J24"/>
      <c r="K24" s="16"/>
      <c r="L24" s="16"/>
      <c r="M24" s="10"/>
    </row>
    <row r="25" spans="1:13" s="11" customFormat="1" ht="21.9" customHeight="1" x14ac:dyDescent="0.25">
      <c r="A25" s="12" t="s">
        <v>13</v>
      </c>
      <c r="B25" s="24" t="s">
        <v>27</v>
      </c>
      <c r="C25" s="24" t="s">
        <v>296</v>
      </c>
      <c r="D25" s="25">
        <v>2646.86</v>
      </c>
      <c r="E25" s="24">
        <v>0</v>
      </c>
      <c r="F25" s="24">
        <v>0</v>
      </c>
      <c r="G25" s="25">
        <v>1066.9000000000001</v>
      </c>
      <c r="H25" s="26">
        <v>670.46</v>
      </c>
      <c r="I25" s="25">
        <v>1976.4</v>
      </c>
      <c r="J25"/>
      <c r="K25" s="16"/>
      <c r="L25" s="16"/>
      <c r="M25" s="10"/>
    </row>
    <row r="26" spans="1:13" s="11" customFormat="1" ht="21.9" customHeight="1" x14ac:dyDescent="0.25">
      <c r="A26" s="12" t="s">
        <v>13</v>
      </c>
      <c r="B26" s="24" t="s">
        <v>28</v>
      </c>
      <c r="C26" s="24" t="s">
        <v>298</v>
      </c>
      <c r="D26" s="25">
        <v>5409.16</v>
      </c>
      <c r="E26" s="24">
        <v>0</v>
      </c>
      <c r="F26" s="24">
        <v>0</v>
      </c>
      <c r="G26" s="25">
        <v>2561.39</v>
      </c>
      <c r="H26" s="26">
        <v>1933.3599999999997</v>
      </c>
      <c r="I26" s="25">
        <v>3475.8</v>
      </c>
      <c r="J26"/>
      <c r="K26" s="16"/>
      <c r="L26" s="16"/>
      <c r="M26" s="10"/>
    </row>
    <row r="27" spans="1:13" s="11" customFormat="1" ht="21.9" customHeight="1" x14ac:dyDescent="0.25">
      <c r="A27" s="12" t="s">
        <v>13</v>
      </c>
      <c r="B27" s="24" t="s">
        <v>29</v>
      </c>
      <c r="C27" s="24" t="s">
        <v>300</v>
      </c>
      <c r="D27" s="25">
        <v>3331.01</v>
      </c>
      <c r="E27" s="24">
        <v>0</v>
      </c>
      <c r="F27" s="24">
        <v>0</v>
      </c>
      <c r="G27" s="25">
        <v>1677.71</v>
      </c>
      <c r="H27" s="26">
        <v>1275.3900000000003</v>
      </c>
      <c r="I27" s="25">
        <v>2055.62</v>
      </c>
      <c r="J27"/>
      <c r="K27" s="16"/>
      <c r="L27" s="16"/>
      <c r="M27" s="10"/>
    </row>
    <row r="28" spans="1:13" s="11" customFormat="1" ht="21.9" customHeight="1" x14ac:dyDescent="0.25">
      <c r="A28" s="12" t="s">
        <v>13</v>
      </c>
      <c r="B28" s="24" t="s">
        <v>30</v>
      </c>
      <c r="C28" s="24" t="s">
        <v>299</v>
      </c>
      <c r="D28" s="25">
        <v>5302.83</v>
      </c>
      <c r="E28" s="24">
        <v>0</v>
      </c>
      <c r="F28" s="24">
        <v>0</v>
      </c>
      <c r="G28" s="25">
        <v>2486.77</v>
      </c>
      <c r="H28" s="26">
        <v>1974.92</v>
      </c>
      <c r="I28" s="25">
        <v>3327.91</v>
      </c>
      <c r="J28"/>
      <c r="K28" s="16"/>
      <c r="L28" s="16"/>
      <c r="M28" s="10"/>
    </row>
    <row r="29" spans="1:13" s="11" customFormat="1" ht="21.9" customHeight="1" x14ac:dyDescent="0.25">
      <c r="A29" s="12" t="s">
        <v>13</v>
      </c>
      <c r="B29" s="24" t="s">
        <v>31</v>
      </c>
      <c r="C29" s="24" t="s">
        <v>296</v>
      </c>
      <c r="D29" s="25">
        <v>2885.27</v>
      </c>
      <c r="E29" s="24">
        <v>0</v>
      </c>
      <c r="F29" s="24">
        <v>0</v>
      </c>
      <c r="G29" s="25">
        <v>1098.9100000000001</v>
      </c>
      <c r="H29" s="26">
        <v>266.07999999999993</v>
      </c>
      <c r="I29" s="25">
        <v>2619.19</v>
      </c>
      <c r="J29"/>
      <c r="K29" s="16"/>
      <c r="L29" s="16"/>
      <c r="M29" s="10"/>
    </row>
    <row r="30" spans="1:13" s="11" customFormat="1" ht="21.9" customHeight="1" x14ac:dyDescent="0.25">
      <c r="A30" s="12" t="s">
        <v>13</v>
      </c>
      <c r="B30" s="24" t="s">
        <v>32</v>
      </c>
      <c r="C30" s="24" t="s">
        <v>298</v>
      </c>
      <c r="D30" s="25">
        <v>6487.52</v>
      </c>
      <c r="E30" s="24">
        <v>0</v>
      </c>
      <c r="F30" s="24">
        <v>0</v>
      </c>
      <c r="G30" s="25">
        <v>2561.39</v>
      </c>
      <c r="H30" s="26">
        <v>1994.6400000000003</v>
      </c>
      <c r="I30" s="25">
        <v>4492.88</v>
      </c>
      <c r="J30"/>
      <c r="K30" s="16"/>
      <c r="L30" s="16"/>
      <c r="M30" s="10"/>
    </row>
    <row r="31" spans="1:13" s="11" customFormat="1" ht="21.9" customHeight="1" x14ac:dyDescent="0.25">
      <c r="A31" s="12" t="s">
        <v>13</v>
      </c>
      <c r="B31" s="24" t="s">
        <v>33</v>
      </c>
      <c r="C31" s="24" t="s">
        <v>298</v>
      </c>
      <c r="D31" s="25">
        <v>5932.64</v>
      </c>
      <c r="E31" s="24">
        <v>994.71</v>
      </c>
      <c r="F31" s="24">
        <v>0</v>
      </c>
      <c r="G31" s="25">
        <v>2486.77</v>
      </c>
      <c r="H31" s="26">
        <v>2399.0000000000005</v>
      </c>
      <c r="I31" s="25">
        <v>3533.64</v>
      </c>
      <c r="J31"/>
      <c r="K31" s="16"/>
      <c r="L31" s="16"/>
      <c r="M31" s="10"/>
    </row>
    <row r="32" spans="1:13" s="4" customFormat="1" ht="21.9" customHeight="1" x14ac:dyDescent="0.25">
      <c r="A32" s="12" t="s">
        <v>13</v>
      </c>
      <c r="B32" s="24" t="s">
        <v>34</v>
      </c>
      <c r="C32" s="24" t="s">
        <v>299</v>
      </c>
      <c r="D32" s="25">
        <v>5616.98</v>
      </c>
      <c r="E32" s="24">
        <v>0</v>
      </c>
      <c r="F32" s="24">
        <v>0</v>
      </c>
      <c r="G32" s="25">
        <v>2486.77</v>
      </c>
      <c r="H32" s="26">
        <v>1479.5899999999992</v>
      </c>
      <c r="I32" s="25">
        <v>4137.3900000000003</v>
      </c>
      <c r="J32"/>
      <c r="K32" s="16"/>
      <c r="L32" s="16"/>
      <c r="M32" s="2"/>
    </row>
    <row r="33" spans="1:13" s="11" customFormat="1" ht="21.9" customHeight="1" x14ac:dyDescent="0.25">
      <c r="A33" s="12" t="s">
        <v>13</v>
      </c>
      <c r="B33" s="24" t="s">
        <v>35</v>
      </c>
      <c r="C33" s="24" t="s">
        <v>301</v>
      </c>
      <c r="D33" s="25">
        <v>8070.81</v>
      </c>
      <c r="E33" s="24">
        <v>0</v>
      </c>
      <c r="F33" s="24">
        <v>0</v>
      </c>
      <c r="G33" s="25">
        <v>3810.34</v>
      </c>
      <c r="H33" s="26">
        <v>1937.3300000000008</v>
      </c>
      <c r="I33" s="25">
        <v>6133.48</v>
      </c>
      <c r="J33"/>
      <c r="K33" s="16"/>
      <c r="L33" s="16"/>
      <c r="M33" s="10"/>
    </row>
    <row r="34" spans="1:13" ht="21.9" customHeight="1" x14ac:dyDescent="0.25">
      <c r="A34" s="12" t="s">
        <v>13</v>
      </c>
      <c r="B34" s="24" t="s">
        <v>36</v>
      </c>
      <c r="C34" s="24" t="s">
        <v>299</v>
      </c>
      <c r="D34" s="25">
        <v>6093.15</v>
      </c>
      <c r="E34" s="24">
        <v>0</v>
      </c>
      <c r="F34" s="24">
        <v>0</v>
      </c>
      <c r="G34" s="25">
        <v>2561.39</v>
      </c>
      <c r="H34" s="26">
        <v>1058.33</v>
      </c>
      <c r="I34" s="25">
        <v>5034.82</v>
      </c>
      <c r="K34" s="16"/>
      <c r="L34" s="16"/>
    </row>
    <row r="35" spans="1:13" ht="21.9" customHeight="1" x14ac:dyDescent="0.25">
      <c r="A35" s="12" t="s">
        <v>13</v>
      </c>
      <c r="B35" s="24" t="s">
        <v>37</v>
      </c>
      <c r="C35" s="24" t="s">
        <v>298</v>
      </c>
      <c r="D35" s="25">
        <v>5437.43</v>
      </c>
      <c r="E35" s="24">
        <v>0</v>
      </c>
      <c r="F35" s="24">
        <v>0</v>
      </c>
      <c r="G35" s="25">
        <v>2561.39</v>
      </c>
      <c r="H35" s="26">
        <v>1640.2000000000003</v>
      </c>
      <c r="I35" s="25">
        <v>3797.23</v>
      </c>
      <c r="K35" s="16"/>
      <c r="L35" s="16"/>
    </row>
    <row r="36" spans="1:13" ht="21.9" customHeight="1" x14ac:dyDescent="0.25">
      <c r="A36" s="12" t="s">
        <v>13</v>
      </c>
      <c r="B36" s="24" t="s">
        <v>38</v>
      </c>
      <c r="C36" s="24" t="s">
        <v>298</v>
      </c>
      <c r="D36" s="25">
        <v>5278.92</v>
      </c>
      <c r="E36" s="24">
        <v>0</v>
      </c>
      <c r="F36" s="24">
        <v>0</v>
      </c>
      <c r="G36" s="25">
        <v>2486.77</v>
      </c>
      <c r="H36" s="26">
        <v>2140.37</v>
      </c>
      <c r="I36" s="25">
        <v>3138.55</v>
      </c>
      <c r="K36" s="16"/>
      <c r="L36" s="16"/>
    </row>
    <row r="37" spans="1:13" ht="21.9" customHeight="1" x14ac:dyDescent="0.25">
      <c r="A37" s="12" t="s">
        <v>13</v>
      </c>
      <c r="B37" s="24" t="s">
        <v>39</v>
      </c>
      <c r="C37" s="24" t="s">
        <v>298</v>
      </c>
      <c r="D37" s="25">
        <v>5278.92</v>
      </c>
      <c r="E37" s="24">
        <v>0</v>
      </c>
      <c r="F37" s="24">
        <v>0</v>
      </c>
      <c r="G37" s="25">
        <v>2486.77</v>
      </c>
      <c r="H37" s="26">
        <v>1247.81</v>
      </c>
      <c r="I37" s="25">
        <v>4031.11</v>
      </c>
      <c r="K37" s="16"/>
      <c r="L37" s="16"/>
    </row>
    <row r="38" spans="1:13" ht="21.9" customHeight="1" x14ac:dyDescent="0.25">
      <c r="A38" s="12" t="s">
        <v>13</v>
      </c>
      <c r="B38" s="24" t="s">
        <v>40</v>
      </c>
      <c r="C38" s="24" t="s">
        <v>296</v>
      </c>
      <c r="D38" s="25">
        <v>3881.41</v>
      </c>
      <c r="E38" s="24">
        <v>0</v>
      </c>
      <c r="F38" s="25">
        <v>1196.1400000000001</v>
      </c>
      <c r="G38" s="25">
        <v>1098.9100000000001</v>
      </c>
      <c r="H38" s="26">
        <v>266.56999999999971</v>
      </c>
      <c r="I38" s="25">
        <v>3614.84</v>
      </c>
      <c r="K38" s="16"/>
      <c r="L38" s="16"/>
    </row>
    <row r="39" spans="1:13" ht="21.9" customHeight="1" x14ac:dyDescent="0.25">
      <c r="A39" s="12" t="s">
        <v>13</v>
      </c>
      <c r="B39" s="24" t="s">
        <v>41</v>
      </c>
      <c r="C39" s="24" t="s">
        <v>298</v>
      </c>
      <c r="D39" s="25">
        <v>5651.93</v>
      </c>
      <c r="E39" s="24">
        <v>0</v>
      </c>
      <c r="F39" s="24">
        <v>0</v>
      </c>
      <c r="G39" s="25">
        <v>2486.77</v>
      </c>
      <c r="H39" s="26">
        <v>1111.6500000000005</v>
      </c>
      <c r="I39" s="25">
        <v>4540.28</v>
      </c>
      <c r="K39" s="16"/>
      <c r="L39" s="16"/>
    </row>
    <row r="40" spans="1:13" ht="21.9" customHeight="1" x14ac:dyDescent="0.25">
      <c r="A40" s="12" t="s">
        <v>13</v>
      </c>
      <c r="B40" s="24" t="s">
        <v>42</v>
      </c>
      <c r="C40" s="24" t="s">
        <v>301</v>
      </c>
      <c r="D40" s="25">
        <v>9617.6299999999992</v>
      </c>
      <c r="E40" s="24">
        <v>0</v>
      </c>
      <c r="F40" s="24">
        <v>0</v>
      </c>
      <c r="G40" s="25">
        <v>3924.65</v>
      </c>
      <c r="H40" s="26">
        <v>2237.2599999999993</v>
      </c>
      <c r="I40" s="25">
        <v>7380.37</v>
      </c>
      <c r="K40" s="16"/>
      <c r="L40" s="16"/>
    </row>
    <row r="41" spans="1:13" ht="21.9" customHeight="1" x14ac:dyDescent="0.25">
      <c r="A41" s="12" t="s">
        <v>13</v>
      </c>
      <c r="B41" s="24" t="s">
        <v>43</v>
      </c>
      <c r="C41" s="24" t="s">
        <v>296</v>
      </c>
      <c r="D41" s="25">
        <v>2646.86</v>
      </c>
      <c r="E41" s="24">
        <v>0</v>
      </c>
      <c r="F41" s="24">
        <v>0</v>
      </c>
      <c r="G41" s="25">
        <v>1066.9000000000001</v>
      </c>
      <c r="H41" s="26">
        <v>570.21</v>
      </c>
      <c r="I41" s="25">
        <v>2076.65</v>
      </c>
      <c r="K41" s="16"/>
      <c r="L41" s="16"/>
    </row>
    <row r="42" spans="1:13" ht="21.9" customHeight="1" x14ac:dyDescent="0.25">
      <c r="A42" s="12" t="s">
        <v>13</v>
      </c>
      <c r="B42" s="24" t="s">
        <v>44</v>
      </c>
      <c r="C42" s="24" t="s">
        <v>300</v>
      </c>
      <c r="D42" s="25">
        <v>3923.91</v>
      </c>
      <c r="E42" s="24">
        <v>0</v>
      </c>
      <c r="F42" s="24">
        <v>0</v>
      </c>
      <c r="G42" s="25">
        <v>1628.85</v>
      </c>
      <c r="H42" s="26">
        <v>791.90999999999985</v>
      </c>
      <c r="I42" s="25">
        <v>3132</v>
      </c>
      <c r="K42" s="16"/>
      <c r="L42" s="16"/>
    </row>
    <row r="43" spans="1:13" ht="21.9" customHeight="1" x14ac:dyDescent="0.25">
      <c r="A43" s="12" t="s">
        <v>13</v>
      </c>
      <c r="B43" s="24" t="s">
        <v>45</v>
      </c>
      <c r="C43" s="24" t="s">
        <v>298</v>
      </c>
      <c r="D43" s="25">
        <v>5568.46</v>
      </c>
      <c r="E43" s="24">
        <v>0</v>
      </c>
      <c r="F43" s="24">
        <v>0</v>
      </c>
      <c r="G43" s="25">
        <v>2561.39</v>
      </c>
      <c r="H43" s="26">
        <v>1991.12</v>
      </c>
      <c r="I43" s="25">
        <v>3577.34</v>
      </c>
      <c r="K43" s="16"/>
      <c r="L43" s="16"/>
    </row>
    <row r="44" spans="1:13" ht="21.9" customHeight="1" x14ac:dyDescent="0.25">
      <c r="A44" s="12" t="s">
        <v>13</v>
      </c>
      <c r="B44" s="24" t="s">
        <v>46</v>
      </c>
      <c r="C44" s="24" t="s">
        <v>298</v>
      </c>
      <c r="D44" s="25">
        <v>5278.92</v>
      </c>
      <c r="E44" s="24">
        <v>0</v>
      </c>
      <c r="F44" s="24">
        <v>0</v>
      </c>
      <c r="G44" s="25">
        <v>2486.77</v>
      </c>
      <c r="H44" s="26">
        <v>2159.6800000000003</v>
      </c>
      <c r="I44" s="25">
        <v>3119.24</v>
      </c>
      <c r="K44" s="16"/>
      <c r="L44" s="16"/>
    </row>
    <row r="45" spans="1:13" ht="21.9" customHeight="1" x14ac:dyDescent="0.25">
      <c r="A45" s="12" t="s">
        <v>13</v>
      </c>
      <c r="B45" s="24" t="s">
        <v>47</v>
      </c>
      <c r="C45" s="24" t="s">
        <v>299</v>
      </c>
      <c r="D45" s="25">
        <v>5119.62</v>
      </c>
      <c r="E45" s="24">
        <v>0</v>
      </c>
      <c r="F45" s="24">
        <v>0</v>
      </c>
      <c r="G45" s="25">
        <v>2486.77</v>
      </c>
      <c r="H45" s="26">
        <v>1698.88</v>
      </c>
      <c r="I45" s="25">
        <v>3420.74</v>
      </c>
      <c r="K45" s="16"/>
      <c r="L45" s="16"/>
    </row>
    <row r="46" spans="1:13" ht="21.9" customHeight="1" x14ac:dyDescent="0.25">
      <c r="A46" s="12" t="s">
        <v>13</v>
      </c>
      <c r="B46" s="24" t="s">
        <v>48</v>
      </c>
      <c r="C46" s="24" t="s">
        <v>300</v>
      </c>
      <c r="D46" s="25">
        <v>3524.28</v>
      </c>
      <c r="E46" s="24">
        <v>0</v>
      </c>
      <c r="F46" s="24">
        <v>0</v>
      </c>
      <c r="G46" s="25">
        <v>1677.71</v>
      </c>
      <c r="H46" s="26">
        <v>453.32000000000016</v>
      </c>
      <c r="I46" s="25">
        <v>3070.96</v>
      </c>
      <c r="K46" s="16"/>
      <c r="L46" s="16"/>
    </row>
    <row r="47" spans="1:13" ht="21.9" customHeight="1" x14ac:dyDescent="0.25">
      <c r="A47" s="12" t="s">
        <v>13</v>
      </c>
      <c r="B47" s="24" t="s">
        <v>49</v>
      </c>
      <c r="C47" s="24" t="s">
        <v>299</v>
      </c>
      <c r="D47" s="25">
        <v>6002.83</v>
      </c>
      <c r="E47" s="24">
        <v>0</v>
      </c>
      <c r="F47" s="24">
        <v>0</v>
      </c>
      <c r="G47" s="25">
        <v>2486.77</v>
      </c>
      <c r="H47" s="26">
        <v>1838.6899999999996</v>
      </c>
      <c r="I47" s="25">
        <v>4164.1400000000003</v>
      </c>
      <c r="K47" s="16"/>
      <c r="L47" s="16"/>
    </row>
    <row r="48" spans="1:13" ht="21.9" customHeight="1" x14ac:dyDescent="0.25">
      <c r="A48" s="12" t="s">
        <v>13</v>
      </c>
      <c r="B48" s="24" t="s">
        <v>50</v>
      </c>
      <c r="C48" s="24" t="s">
        <v>301</v>
      </c>
      <c r="D48" s="25">
        <v>12619.36</v>
      </c>
      <c r="E48" s="24">
        <v>0</v>
      </c>
      <c r="F48" s="25">
        <v>4062.68</v>
      </c>
      <c r="G48" s="25">
        <v>3924.65</v>
      </c>
      <c r="H48" s="26">
        <v>1886.5900000000001</v>
      </c>
      <c r="I48" s="25">
        <v>10732.77</v>
      </c>
      <c r="K48" s="16"/>
      <c r="L48" s="16"/>
    </row>
    <row r="49" spans="1:12" ht="21.9" customHeight="1" x14ac:dyDescent="0.25">
      <c r="A49" s="12" t="s">
        <v>13</v>
      </c>
      <c r="B49" s="24" t="s">
        <v>51</v>
      </c>
      <c r="C49" s="24" t="s">
        <v>298</v>
      </c>
      <c r="D49" s="25">
        <v>8181.93</v>
      </c>
      <c r="E49" s="24">
        <v>0</v>
      </c>
      <c r="F49" s="24">
        <v>0</v>
      </c>
      <c r="G49" s="25">
        <v>2561.39</v>
      </c>
      <c r="H49" s="26">
        <v>2772.55</v>
      </c>
      <c r="I49" s="25">
        <v>5409.38</v>
      </c>
      <c r="K49" s="16"/>
      <c r="L49" s="16"/>
    </row>
    <row r="50" spans="1:12" ht="21.9" customHeight="1" x14ac:dyDescent="0.25">
      <c r="A50" s="12" t="s">
        <v>13</v>
      </c>
      <c r="B50" s="24" t="s">
        <v>52</v>
      </c>
      <c r="C50" s="24" t="s">
        <v>298</v>
      </c>
      <c r="D50" s="25">
        <v>7840.6</v>
      </c>
      <c r="E50" s="24">
        <v>0</v>
      </c>
      <c r="F50" s="25">
        <v>2631.44</v>
      </c>
      <c r="G50" s="25">
        <v>2561.39</v>
      </c>
      <c r="H50" s="26">
        <v>1895.3200000000006</v>
      </c>
      <c r="I50" s="25">
        <v>5945.28</v>
      </c>
      <c r="K50" s="16"/>
      <c r="L50" s="16"/>
    </row>
    <row r="51" spans="1:12" ht="21.9" customHeight="1" x14ac:dyDescent="0.25">
      <c r="A51" s="12" t="s">
        <v>13</v>
      </c>
      <c r="B51" s="24" t="s">
        <v>53</v>
      </c>
      <c r="C51" s="24" t="s">
        <v>296</v>
      </c>
      <c r="D51" s="25">
        <v>2646.86</v>
      </c>
      <c r="E51" s="24">
        <v>0</v>
      </c>
      <c r="F51" s="24">
        <v>0</v>
      </c>
      <c r="G51" s="25">
        <v>1066.9000000000001</v>
      </c>
      <c r="H51" s="26">
        <v>668.86000000000013</v>
      </c>
      <c r="I51" s="25">
        <v>1978</v>
      </c>
      <c r="K51" s="16"/>
      <c r="L51" s="16"/>
    </row>
    <row r="52" spans="1:12" ht="21.9" customHeight="1" x14ac:dyDescent="0.25">
      <c r="A52" s="12" t="s">
        <v>13</v>
      </c>
      <c r="B52" s="24" t="s">
        <v>54</v>
      </c>
      <c r="C52" s="24" t="s">
        <v>297</v>
      </c>
      <c r="D52" s="25">
        <v>6653.03</v>
      </c>
      <c r="E52" s="24">
        <v>0</v>
      </c>
      <c r="F52" s="24">
        <v>0</v>
      </c>
      <c r="G52" s="25">
        <v>2561.39</v>
      </c>
      <c r="H52" s="26">
        <v>820.67999999999938</v>
      </c>
      <c r="I52" s="25">
        <v>5832.35</v>
      </c>
      <c r="K52" s="16"/>
      <c r="L52" s="16"/>
    </row>
    <row r="53" spans="1:12" ht="21.9" customHeight="1" x14ac:dyDescent="0.25">
      <c r="A53" s="12" t="s">
        <v>13</v>
      </c>
      <c r="B53" s="24" t="s">
        <v>55</v>
      </c>
      <c r="C53" s="24" t="s">
        <v>298</v>
      </c>
      <c r="D53" s="25">
        <v>6061.58</v>
      </c>
      <c r="E53" s="25">
        <v>1024.56</v>
      </c>
      <c r="F53" s="24">
        <v>0</v>
      </c>
      <c r="G53" s="25">
        <v>2561.39</v>
      </c>
      <c r="H53" s="26">
        <v>2882.3199999999997</v>
      </c>
      <c r="I53" s="25">
        <v>3179.26</v>
      </c>
      <c r="K53" s="16"/>
      <c r="L53" s="16"/>
    </row>
    <row r="54" spans="1:12" ht="21.9" customHeight="1" x14ac:dyDescent="0.25">
      <c r="A54" s="12" t="s">
        <v>13</v>
      </c>
      <c r="B54" s="24" t="s">
        <v>56</v>
      </c>
      <c r="C54" s="24" t="s">
        <v>296</v>
      </c>
      <c r="D54" s="25">
        <v>2636.45</v>
      </c>
      <c r="E54" s="24">
        <v>0</v>
      </c>
      <c r="F54" s="24">
        <v>0</v>
      </c>
      <c r="G54" s="25">
        <v>1098.9100000000001</v>
      </c>
      <c r="H54" s="26">
        <v>753.66999999999985</v>
      </c>
      <c r="I54" s="25">
        <v>1882.78</v>
      </c>
      <c r="K54" s="16"/>
      <c r="L54" s="16"/>
    </row>
    <row r="55" spans="1:12" ht="21.9" customHeight="1" x14ac:dyDescent="0.25">
      <c r="A55" s="12" t="s">
        <v>13</v>
      </c>
      <c r="B55" s="24" t="s">
        <v>57</v>
      </c>
      <c r="C55" s="24" t="s">
        <v>299</v>
      </c>
      <c r="D55" s="25">
        <v>5795.59</v>
      </c>
      <c r="E55" s="24">
        <v>0</v>
      </c>
      <c r="F55" s="24">
        <v>0</v>
      </c>
      <c r="G55" s="25">
        <v>2414.34</v>
      </c>
      <c r="H55" s="26">
        <v>1214.6000000000004</v>
      </c>
      <c r="I55" s="25">
        <v>4580.99</v>
      </c>
      <c r="K55" s="16"/>
      <c r="L55" s="16"/>
    </row>
    <row r="56" spans="1:12" ht="21.9" customHeight="1" x14ac:dyDescent="0.25">
      <c r="A56" s="12" t="s">
        <v>13</v>
      </c>
      <c r="B56" s="24" t="s">
        <v>58</v>
      </c>
      <c r="C56" s="24" t="s">
        <v>298</v>
      </c>
      <c r="D56" s="25">
        <v>5433.51</v>
      </c>
      <c r="E56" s="24">
        <v>0</v>
      </c>
      <c r="F56" s="24">
        <v>0</v>
      </c>
      <c r="G56" s="25">
        <v>2561.39</v>
      </c>
      <c r="H56" s="26">
        <v>2004.46</v>
      </c>
      <c r="I56" s="25">
        <v>3429.05</v>
      </c>
      <c r="K56" s="16"/>
      <c r="L56" s="16"/>
    </row>
    <row r="57" spans="1:12" ht="21.9" customHeight="1" x14ac:dyDescent="0.25">
      <c r="A57" s="12" t="s">
        <v>13</v>
      </c>
      <c r="B57" s="24" t="s">
        <v>59</v>
      </c>
      <c r="C57" s="24" t="s">
        <v>301</v>
      </c>
      <c r="D57" s="25">
        <v>13815.05</v>
      </c>
      <c r="E57" s="24">
        <v>0</v>
      </c>
      <c r="F57" s="25">
        <v>4508.42</v>
      </c>
      <c r="G57" s="25">
        <v>3924.65</v>
      </c>
      <c r="H57" s="26">
        <v>4887.1999999999989</v>
      </c>
      <c r="I57" s="25">
        <v>8927.85</v>
      </c>
      <c r="K57" s="16"/>
      <c r="L57" s="16"/>
    </row>
    <row r="58" spans="1:12" ht="21.9" customHeight="1" x14ac:dyDescent="0.25">
      <c r="A58" s="12" t="s">
        <v>13</v>
      </c>
      <c r="B58" s="24" t="s">
        <v>60</v>
      </c>
      <c r="C58" s="24" t="s">
        <v>298</v>
      </c>
      <c r="D58" s="25">
        <v>5713.31</v>
      </c>
      <c r="E58" s="24">
        <v>0</v>
      </c>
      <c r="F58" s="24">
        <v>0</v>
      </c>
      <c r="G58" s="25">
        <v>2561.39</v>
      </c>
      <c r="H58" s="26">
        <v>906.01000000000022</v>
      </c>
      <c r="I58" s="25">
        <v>4807.3</v>
      </c>
      <c r="K58" s="16"/>
      <c r="L58" s="16"/>
    </row>
    <row r="59" spans="1:12" ht="21.9" customHeight="1" x14ac:dyDescent="0.25">
      <c r="A59" s="12" t="s">
        <v>13</v>
      </c>
      <c r="B59" s="24" t="s">
        <v>61</v>
      </c>
      <c r="C59" s="24" t="s">
        <v>298</v>
      </c>
      <c r="D59" s="25">
        <v>5504.23</v>
      </c>
      <c r="E59" s="24">
        <v>0</v>
      </c>
      <c r="F59" s="24">
        <v>0</v>
      </c>
      <c r="G59" s="25">
        <v>2561.39</v>
      </c>
      <c r="H59" s="26">
        <v>1216.2399999999998</v>
      </c>
      <c r="I59" s="25">
        <v>4287.99</v>
      </c>
      <c r="K59" s="16"/>
      <c r="L59" s="16"/>
    </row>
    <row r="60" spans="1:12" ht="21.9" customHeight="1" x14ac:dyDescent="0.25">
      <c r="A60" s="12" t="s">
        <v>13</v>
      </c>
      <c r="B60" s="24" t="s">
        <v>62</v>
      </c>
      <c r="C60" s="24" t="s">
        <v>302</v>
      </c>
      <c r="D60" s="25">
        <v>8556.68</v>
      </c>
      <c r="E60" s="24">
        <v>0</v>
      </c>
      <c r="F60" s="24">
        <v>0</v>
      </c>
      <c r="G60" s="25">
        <v>3924.65</v>
      </c>
      <c r="H60" s="26">
        <v>2538.75</v>
      </c>
      <c r="I60" s="25">
        <v>6017.93</v>
      </c>
      <c r="K60" s="16"/>
      <c r="L60" s="16"/>
    </row>
    <row r="61" spans="1:12" ht="21.9" customHeight="1" x14ac:dyDescent="0.25">
      <c r="A61" s="12" t="s">
        <v>13</v>
      </c>
      <c r="B61" s="24" t="s">
        <v>63</v>
      </c>
      <c r="C61" s="24" t="s">
        <v>298</v>
      </c>
      <c r="D61" s="25">
        <v>11120.06</v>
      </c>
      <c r="E61" s="24">
        <v>0</v>
      </c>
      <c r="F61" s="25">
        <v>3406.99</v>
      </c>
      <c r="G61" s="25">
        <v>2561.39</v>
      </c>
      <c r="H61" s="26">
        <v>2042.5199999999986</v>
      </c>
      <c r="I61" s="25">
        <v>9077.5400000000009</v>
      </c>
      <c r="K61" s="16"/>
      <c r="L61" s="16"/>
    </row>
    <row r="62" spans="1:12" ht="21.9" customHeight="1" x14ac:dyDescent="0.25">
      <c r="A62" s="12" t="s">
        <v>13</v>
      </c>
      <c r="B62" s="24" t="s">
        <v>64</v>
      </c>
      <c r="C62" s="24" t="s">
        <v>298</v>
      </c>
      <c r="D62" s="25">
        <v>5504.23</v>
      </c>
      <c r="E62" s="24">
        <v>0</v>
      </c>
      <c r="F62" s="24">
        <v>0</v>
      </c>
      <c r="G62" s="25">
        <v>2561.39</v>
      </c>
      <c r="H62" s="26">
        <v>1999.7699999999995</v>
      </c>
      <c r="I62" s="25">
        <v>3504.46</v>
      </c>
      <c r="K62" s="16"/>
      <c r="L62" s="16"/>
    </row>
    <row r="63" spans="1:12" ht="21.9" customHeight="1" x14ac:dyDescent="0.25">
      <c r="A63" s="12" t="s">
        <v>13</v>
      </c>
      <c r="B63" s="24" t="s">
        <v>65</v>
      </c>
      <c r="C63" s="24" t="s">
        <v>298</v>
      </c>
      <c r="D63" s="25">
        <v>7996.88</v>
      </c>
      <c r="E63" s="24">
        <v>0</v>
      </c>
      <c r="F63" s="25">
        <v>2558.9499999999998</v>
      </c>
      <c r="G63" s="25">
        <v>2486.77</v>
      </c>
      <c r="H63" s="26">
        <v>2137.3199999999997</v>
      </c>
      <c r="I63" s="25">
        <v>5859.56</v>
      </c>
      <c r="K63" s="16"/>
      <c r="L63" s="16"/>
    </row>
    <row r="64" spans="1:12" ht="21.9" customHeight="1" x14ac:dyDescent="0.25">
      <c r="A64" s="12" t="s">
        <v>13</v>
      </c>
      <c r="B64" s="24" t="s">
        <v>66</v>
      </c>
      <c r="C64" s="24" t="s">
        <v>299</v>
      </c>
      <c r="D64" s="25">
        <v>5209.16</v>
      </c>
      <c r="E64" s="24">
        <v>0</v>
      </c>
      <c r="F64" s="24">
        <v>0</v>
      </c>
      <c r="G64" s="25">
        <v>2561.39</v>
      </c>
      <c r="H64" s="26">
        <v>1410.83</v>
      </c>
      <c r="I64" s="25">
        <v>3798.33</v>
      </c>
      <c r="K64" s="16"/>
      <c r="L64" s="16"/>
    </row>
    <row r="65" spans="1:12" ht="21.9" customHeight="1" x14ac:dyDescent="0.25">
      <c r="A65" s="12" t="s">
        <v>13</v>
      </c>
      <c r="B65" s="24" t="s">
        <v>67</v>
      </c>
      <c r="C65" s="24" t="s">
        <v>303</v>
      </c>
      <c r="D65" s="25">
        <v>8768.2099999999991</v>
      </c>
      <c r="E65" s="24">
        <v>0</v>
      </c>
      <c r="F65" s="24">
        <v>0</v>
      </c>
      <c r="G65" s="25">
        <v>3810.34</v>
      </c>
      <c r="H65" s="26">
        <v>1889.7899999999991</v>
      </c>
      <c r="I65" s="25">
        <v>6878.42</v>
      </c>
      <c r="K65" s="16"/>
      <c r="L65" s="16"/>
    </row>
    <row r="66" spans="1:12" ht="21.9" customHeight="1" x14ac:dyDescent="0.25">
      <c r="A66" s="12" t="s">
        <v>13</v>
      </c>
      <c r="B66" s="24" t="s">
        <v>68</v>
      </c>
      <c r="C66" s="24" t="s">
        <v>298</v>
      </c>
      <c r="D66" s="25">
        <v>5368.46</v>
      </c>
      <c r="E66" s="24">
        <v>0</v>
      </c>
      <c r="F66" s="24">
        <v>0</v>
      </c>
      <c r="G66" s="25">
        <v>2561.39</v>
      </c>
      <c r="H66" s="26">
        <v>1855.9900000000002</v>
      </c>
      <c r="I66" s="25">
        <v>3512.47</v>
      </c>
      <c r="K66" s="16"/>
      <c r="L66" s="16"/>
    </row>
    <row r="67" spans="1:12" ht="21.9" customHeight="1" x14ac:dyDescent="0.25">
      <c r="A67" s="12" t="s">
        <v>13</v>
      </c>
      <c r="B67" s="24" t="s">
        <v>69</v>
      </c>
      <c r="C67" s="24" t="s">
        <v>297</v>
      </c>
      <c r="D67" s="25">
        <v>5504.23</v>
      </c>
      <c r="E67" s="24">
        <v>0</v>
      </c>
      <c r="F67" s="24">
        <v>0</v>
      </c>
      <c r="G67" s="25">
        <v>2561.39</v>
      </c>
      <c r="H67" s="26">
        <v>786.83999999999924</v>
      </c>
      <c r="I67" s="25">
        <v>4717.3900000000003</v>
      </c>
      <c r="K67" s="16"/>
      <c r="L67" s="16"/>
    </row>
    <row r="68" spans="1:12" ht="21.9" customHeight="1" x14ac:dyDescent="0.25">
      <c r="A68" s="12" t="s">
        <v>13</v>
      </c>
      <c r="B68" s="24" t="s">
        <v>70</v>
      </c>
      <c r="C68" s="24" t="s">
        <v>296</v>
      </c>
      <c r="D68" s="25">
        <v>2734.09</v>
      </c>
      <c r="E68" s="24">
        <v>0</v>
      </c>
      <c r="F68" s="24">
        <v>0</v>
      </c>
      <c r="G68" s="25">
        <v>1098.9100000000001</v>
      </c>
      <c r="H68" s="26">
        <v>698.79000000000019</v>
      </c>
      <c r="I68" s="25">
        <v>2035.3</v>
      </c>
      <c r="K68" s="16"/>
      <c r="L68" s="16"/>
    </row>
    <row r="69" spans="1:12" ht="21.9" customHeight="1" x14ac:dyDescent="0.25">
      <c r="A69" s="12" t="s">
        <v>13</v>
      </c>
      <c r="B69" s="24" t="s">
        <v>71</v>
      </c>
      <c r="C69" s="24" t="s">
        <v>298</v>
      </c>
      <c r="D69" s="25">
        <v>6606.06</v>
      </c>
      <c r="E69" s="24">
        <v>0</v>
      </c>
      <c r="F69" s="24">
        <v>0</v>
      </c>
      <c r="G69" s="25">
        <v>2561.39</v>
      </c>
      <c r="H69" s="26">
        <v>1875.0200000000004</v>
      </c>
      <c r="I69" s="25">
        <v>4731.04</v>
      </c>
      <c r="K69" s="16"/>
      <c r="L69" s="16"/>
    </row>
    <row r="70" spans="1:12" ht="21.9" customHeight="1" x14ac:dyDescent="0.25">
      <c r="A70" s="12" t="s">
        <v>13</v>
      </c>
      <c r="B70" s="24" t="s">
        <v>72</v>
      </c>
      <c r="C70" s="24" t="s">
        <v>298</v>
      </c>
      <c r="D70" s="25">
        <v>5637.93</v>
      </c>
      <c r="E70" s="24">
        <v>0</v>
      </c>
      <c r="F70" s="24">
        <v>0</v>
      </c>
      <c r="G70" s="25">
        <v>2486.77</v>
      </c>
      <c r="H70" s="26">
        <v>1781.7300000000005</v>
      </c>
      <c r="I70" s="25">
        <v>3856.2</v>
      </c>
      <c r="K70" s="16"/>
      <c r="L70" s="16"/>
    </row>
    <row r="71" spans="1:12" ht="21.9" customHeight="1" x14ac:dyDescent="0.25">
      <c r="A71" s="12" t="s">
        <v>13</v>
      </c>
      <c r="B71" s="24" t="s">
        <v>73</v>
      </c>
      <c r="C71" s="24" t="s">
        <v>299</v>
      </c>
      <c r="D71" s="25">
        <v>6393.02</v>
      </c>
      <c r="E71" s="24">
        <v>0</v>
      </c>
      <c r="F71" s="24">
        <v>0</v>
      </c>
      <c r="G71" s="25">
        <v>2561.39</v>
      </c>
      <c r="H71" s="26">
        <v>2194.8300000000008</v>
      </c>
      <c r="I71" s="25">
        <v>4198.1899999999996</v>
      </c>
      <c r="K71" s="16"/>
      <c r="L71" s="16"/>
    </row>
    <row r="72" spans="1:12" ht="21.9" customHeight="1" x14ac:dyDescent="0.25">
      <c r="A72" s="12" t="s">
        <v>13</v>
      </c>
      <c r="B72" s="24" t="s">
        <v>74</v>
      </c>
      <c r="C72" s="24" t="s">
        <v>298</v>
      </c>
      <c r="D72" s="25">
        <v>6404.17</v>
      </c>
      <c r="E72" s="24">
        <v>0</v>
      </c>
      <c r="F72" s="24">
        <v>0</v>
      </c>
      <c r="G72" s="25">
        <v>2561.39</v>
      </c>
      <c r="H72" s="26">
        <v>1446.3000000000002</v>
      </c>
      <c r="I72" s="25">
        <v>4957.87</v>
      </c>
      <c r="K72" s="16"/>
      <c r="L72" s="16"/>
    </row>
    <row r="73" spans="1:12" ht="21.9" customHeight="1" x14ac:dyDescent="0.25">
      <c r="A73" s="12" t="s">
        <v>13</v>
      </c>
      <c r="B73" s="24" t="s">
        <v>75</v>
      </c>
      <c r="C73" s="24" t="s">
        <v>296</v>
      </c>
      <c r="D73" s="25">
        <v>2843.98</v>
      </c>
      <c r="E73" s="24">
        <v>0</v>
      </c>
      <c r="F73" s="24">
        <v>0</v>
      </c>
      <c r="G73" s="25">
        <v>1098.9100000000001</v>
      </c>
      <c r="H73" s="26">
        <v>792.86999999999989</v>
      </c>
      <c r="I73" s="25">
        <v>2051.11</v>
      </c>
      <c r="K73" s="16"/>
      <c r="L73" s="16"/>
    </row>
    <row r="74" spans="1:12" ht="21.9" customHeight="1" x14ac:dyDescent="0.25">
      <c r="A74" s="12" t="s">
        <v>13</v>
      </c>
      <c r="B74" s="24" t="s">
        <v>76</v>
      </c>
      <c r="C74" s="24" t="s">
        <v>296</v>
      </c>
      <c r="D74" s="25">
        <v>2685.27</v>
      </c>
      <c r="E74" s="24">
        <v>0</v>
      </c>
      <c r="F74" s="24">
        <v>0</v>
      </c>
      <c r="G74" s="25">
        <v>1098.9100000000001</v>
      </c>
      <c r="H74" s="26">
        <v>686.42000000000007</v>
      </c>
      <c r="I74" s="25">
        <v>1998.85</v>
      </c>
      <c r="K74" s="16"/>
      <c r="L74" s="16"/>
    </row>
    <row r="75" spans="1:12" ht="21.9" customHeight="1" x14ac:dyDescent="0.25">
      <c r="A75" s="12" t="s">
        <v>13</v>
      </c>
      <c r="B75" s="24" t="s">
        <v>77</v>
      </c>
      <c r="C75" s="24" t="s">
        <v>299</v>
      </c>
      <c r="D75" s="25">
        <v>6446.12</v>
      </c>
      <c r="E75" s="24">
        <v>0</v>
      </c>
      <c r="F75" s="24">
        <v>0</v>
      </c>
      <c r="G75" s="25">
        <v>2561.39</v>
      </c>
      <c r="H75" s="26">
        <v>1991.0699999999997</v>
      </c>
      <c r="I75" s="25">
        <v>4455.05</v>
      </c>
      <c r="K75" s="16"/>
      <c r="L75" s="16"/>
    </row>
    <row r="76" spans="1:12" ht="21.9" customHeight="1" x14ac:dyDescent="0.25">
      <c r="A76" s="12" t="s">
        <v>13</v>
      </c>
      <c r="B76" s="24" t="s">
        <v>78</v>
      </c>
      <c r="C76" s="24" t="s">
        <v>298</v>
      </c>
      <c r="D76" s="25">
        <v>5849.51</v>
      </c>
      <c r="E76" s="24">
        <v>0</v>
      </c>
      <c r="F76" s="24">
        <v>0</v>
      </c>
      <c r="G76" s="25">
        <v>2561.39</v>
      </c>
      <c r="H76" s="26">
        <v>1874.8900000000003</v>
      </c>
      <c r="I76" s="25">
        <v>3974.62</v>
      </c>
      <c r="K76" s="16"/>
      <c r="L76" s="16"/>
    </row>
    <row r="77" spans="1:12" ht="21.9" customHeight="1" x14ac:dyDescent="0.25">
      <c r="A77" s="12" t="s">
        <v>13</v>
      </c>
      <c r="B77" s="24" t="s">
        <v>79</v>
      </c>
      <c r="C77" s="24" t="s">
        <v>298</v>
      </c>
      <c r="D77" s="25">
        <v>5119.62</v>
      </c>
      <c r="E77" s="24">
        <v>0</v>
      </c>
      <c r="F77" s="24">
        <v>0</v>
      </c>
      <c r="G77" s="25">
        <v>2486.77</v>
      </c>
      <c r="H77" s="26">
        <v>1650.4899999999998</v>
      </c>
      <c r="I77" s="25">
        <v>3469.13</v>
      </c>
      <c r="K77" s="16"/>
      <c r="L77" s="16"/>
    </row>
    <row r="78" spans="1:12" ht="21.9" customHeight="1" x14ac:dyDescent="0.25">
      <c r="A78" s="12" t="s">
        <v>13</v>
      </c>
      <c r="B78" s="24" t="s">
        <v>80</v>
      </c>
      <c r="C78" s="24" t="s">
        <v>298</v>
      </c>
      <c r="D78" s="25">
        <v>5752.67</v>
      </c>
      <c r="E78" s="24">
        <v>0</v>
      </c>
      <c r="F78" s="24">
        <v>0</v>
      </c>
      <c r="G78" s="25">
        <v>2561.39</v>
      </c>
      <c r="H78" s="26">
        <v>2334.39</v>
      </c>
      <c r="I78" s="25">
        <v>3418.28</v>
      </c>
      <c r="K78" s="16"/>
      <c r="L78" s="16"/>
    </row>
    <row r="79" spans="1:12" ht="21.9" customHeight="1" x14ac:dyDescent="0.25">
      <c r="A79" s="12" t="s">
        <v>13</v>
      </c>
      <c r="B79" s="24" t="s">
        <v>81</v>
      </c>
      <c r="C79" s="24" t="s">
        <v>298</v>
      </c>
      <c r="D79" s="25">
        <v>5853.43</v>
      </c>
      <c r="E79" s="24">
        <v>0</v>
      </c>
      <c r="F79" s="24">
        <v>0</v>
      </c>
      <c r="G79" s="25">
        <v>2561.39</v>
      </c>
      <c r="H79" s="26">
        <v>2156.34</v>
      </c>
      <c r="I79" s="25">
        <v>3697.09</v>
      </c>
      <c r="K79" s="16"/>
      <c r="L79" s="16"/>
    </row>
    <row r="80" spans="1:12" ht="21.9" customHeight="1" x14ac:dyDescent="0.25">
      <c r="A80" s="12" t="s">
        <v>13</v>
      </c>
      <c r="B80" s="24" t="s">
        <v>82</v>
      </c>
      <c r="C80" s="24" t="s">
        <v>298</v>
      </c>
      <c r="D80" s="25">
        <v>7155.65</v>
      </c>
      <c r="E80" s="24">
        <v>0</v>
      </c>
      <c r="F80" s="24">
        <v>0</v>
      </c>
      <c r="G80" s="25">
        <v>2486.77</v>
      </c>
      <c r="H80" s="26">
        <v>1892.0999999999995</v>
      </c>
      <c r="I80" s="25">
        <v>5263.55</v>
      </c>
      <c r="K80" s="16"/>
      <c r="L80" s="16"/>
    </row>
    <row r="81" spans="1:12" ht="21.9" customHeight="1" x14ac:dyDescent="0.25">
      <c r="A81" s="12" t="s">
        <v>13</v>
      </c>
      <c r="B81" s="24" t="s">
        <v>83</v>
      </c>
      <c r="C81" s="24" t="s">
        <v>299</v>
      </c>
      <c r="D81" s="25">
        <v>8488.1299999999992</v>
      </c>
      <c r="E81" s="24">
        <v>0</v>
      </c>
      <c r="F81" s="25">
        <v>2685.3</v>
      </c>
      <c r="G81" s="25">
        <v>2486.77</v>
      </c>
      <c r="H81" s="26">
        <v>1156.4999999999991</v>
      </c>
      <c r="I81" s="25">
        <v>7331.63</v>
      </c>
      <c r="K81" s="16"/>
      <c r="L81" s="16"/>
    </row>
    <row r="82" spans="1:12" ht="21.9" customHeight="1" x14ac:dyDescent="0.25">
      <c r="A82" s="12" t="s">
        <v>13</v>
      </c>
      <c r="B82" s="24" t="s">
        <v>84</v>
      </c>
      <c r="C82" s="24" t="s">
        <v>298</v>
      </c>
      <c r="D82" s="25">
        <v>6463.22</v>
      </c>
      <c r="E82" s="24">
        <v>0</v>
      </c>
      <c r="F82" s="24">
        <v>0</v>
      </c>
      <c r="G82" s="25">
        <v>2561.39</v>
      </c>
      <c r="H82" s="26">
        <v>1968.5300000000007</v>
      </c>
      <c r="I82" s="25">
        <v>4494.6899999999996</v>
      </c>
      <c r="K82" s="16"/>
      <c r="L82" s="16"/>
    </row>
    <row r="83" spans="1:12" ht="21.9" customHeight="1" x14ac:dyDescent="0.25">
      <c r="A83" s="12" t="s">
        <v>13</v>
      </c>
      <c r="B83" s="24" t="s">
        <v>85</v>
      </c>
      <c r="C83" s="24" t="s">
        <v>296</v>
      </c>
      <c r="D83" s="25">
        <v>2782.91</v>
      </c>
      <c r="E83" s="24">
        <v>0</v>
      </c>
      <c r="F83" s="24">
        <v>0</v>
      </c>
      <c r="G83" s="25">
        <v>1098.9100000000001</v>
      </c>
      <c r="H83" s="26">
        <v>644.55999999999995</v>
      </c>
      <c r="I83" s="25">
        <v>2138.35</v>
      </c>
      <c r="K83" s="16"/>
      <c r="L83" s="16"/>
    </row>
    <row r="84" spans="1:12" ht="21.9" customHeight="1" x14ac:dyDescent="0.25">
      <c r="A84" s="12" t="s">
        <v>13</v>
      </c>
      <c r="B84" s="24" t="s">
        <v>86</v>
      </c>
      <c r="C84" s="24" t="s">
        <v>296</v>
      </c>
      <c r="D84" s="25">
        <v>2685.27</v>
      </c>
      <c r="E84" s="24">
        <v>0</v>
      </c>
      <c r="F84" s="24">
        <v>0</v>
      </c>
      <c r="G84" s="25">
        <v>1098.9100000000001</v>
      </c>
      <c r="H84" s="26">
        <v>648.20000000000005</v>
      </c>
      <c r="I84" s="25">
        <v>2037.07</v>
      </c>
      <c r="K84" s="16"/>
      <c r="L84" s="16"/>
    </row>
    <row r="85" spans="1:12" ht="21.9" customHeight="1" x14ac:dyDescent="0.25">
      <c r="A85" s="12" t="s">
        <v>13</v>
      </c>
      <c r="B85" s="24" t="s">
        <v>87</v>
      </c>
      <c r="C85" s="24" t="s">
        <v>296</v>
      </c>
      <c r="D85" s="25">
        <v>2685.27</v>
      </c>
      <c r="E85" s="24">
        <v>0</v>
      </c>
      <c r="F85" s="24">
        <v>0</v>
      </c>
      <c r="G85" s="25">
        <v>1098.9100000000001</v>
      </c>
      <c r="H85" s="26">
        <v>637.21</v>
      </c>
      <c r="I85" s="25">
        <v>2048.06</v>
      </c>
      <c r="K85" s="16"/>
      <c r="L85" s="16"/>
    </row>
    <row r="86" spans="1:12" ht="21.9" customHeight="1" x14ac:dyDescent="0.25">
      <c r="A86" s="12" t="s">
        <v>13</v>
      </c>
      <c r="B86" s="24" t="s">
        <v>88</v>
      </c>
      <c r="C86" s="24" t="s">
        <v>298</v>
      </c>
      <c r="D86" s="25">
        <v>5007.18</v>
      </c>
      <c r="E86" s="24">
        <v>0</v>
      </c>
      <c r="F86" s="24">
        <v>0</v>
      </c>
      <c r="G86" s="25">
        <v>2486.77</v>
      </c>
      <c r="H86" s="26">
        <v>1313.8900000000003</v>
      </c>
      <c r="I86" s="25">
        <v>3693.29</v>
      </c>
      <c r="K86" s="16"/>
      <c r="L86" s="16"/>
    </row>
    <row r="87" spans="1:12" ht="21.9" customHeight="1" x14ac:dyDescent="0.25">
      <c r="A87" s="12" t="s">
        <v>13</v>
      </c>
      <c r="B87" s="24" t="s">
        <v>89</v>
      </c>
      <c r="C87" s="24" t="s">
        <v>299</v>
      </c>
      <c r="D87" s="25">
        <v>6446.12</v>
      </c>
      <c r="E87" s="24">
        <v>0</v>
      </c>
      <c r="F87" s="24">
        <v>0</v>
      </c>
      <c r="G87" s="25">
        <v>2561.39</v>
      </c>
      <c r="H87" s="26">
        <v>994.05000000000018</v>
      </c>
      <c r="I87" s="25">
        <v>5452.07</v>
      </c>
      <c r="K87" s="16"/>
      <c r="L87" s="16"/>
    </row>
    <row r="88" spans="1:12" ht="21.9" customHeight="1" x14ac:dyDescent="0.25">
      <c r="A88" s="12" t="s">
        <v>13</v>
      </c>
      <c r="B88" s="24" t="s">
        <v>90</v>
      </c>
      <c r="C88" s="24" t="s">
        <v>299</v>
      </c>
      <c r="D88" s="25">
        <v>5278.92</v>
      </c>
      <c r="E88" s="24">
        <v>0</v>
      </c>
      <c r="F88" s="24">
        <v>0</v>
      </c>
      <c r="G88" s="25">
        <v>2486.77</v>
      </c>
      <c r="H88" s="26">
        <v>1450.5100000000002</v>
      </c>
      <c r="I88" s="25">
        <v>3828.41</v>
      </c>
      <c r="K88" s="16"/>
      <c r="L88" s="16"/>
    </row>
    <row r="89" spans="1:12" ht="21.9" customHeight="1" x14ac:dyDescent="0.25">
      <c r="A89" s="12" t="s">
        <v>13</v>
      </c>
      <c r="B89" s="24" t="s">
        <v>91</v>
      </c>
      <c r="C89" s="24" t="s">
        <v>298</v>
      </c>
      <c r="D89" s="25">
        <v>5209.16</v>
      </c>
      <c r="E89" s="24">
        <v>0</v>
      </c>
      <c r="F89" s="24">
        <v>0</v>
      </c>
      <c r="G89" s="25">
        <v>2561.39</v>
      </c>
      <c r="H89" s="26">
        <v>1388.6299999999997</v>
      </c>
      <c r="I89" s="25">
        <v>3820.53</v>
      </c>
      <c r="K89" s="16"/>
      <c r="L89" s="16"/>
    </row>
    <row r="90" spans="1:12" ht="21.9" customHeight="1" x14ac:dyDescent="0.25">
      <c r="A90" s="12" t="s">
        <v>13</v>
      </c>
      <c r="B90" s="24" t="s">
        <v>92</v>
      </c>
      <c r="C90" s="24" t="s">
        <v>297</v>
      </c>
      <c r="D90" s="25">
        <v>5811.26</v>
      </c>
      <c r="E90" s="24">
        <v>0</v>
      </c>
      <c r="F90" s="24">
        <v>0</v>
      </c>
      <c r="G90" s="25">
        <v>2486.77</v>
      </c>
      <c r="H90" s="26">
        <v>2172.2200000000003</v>
      </c>
      <c r="I90" s="25">
        <v>3639.04</v>
      </c>
      <c r="K90" s="16"/>
      <c r="L90" s="16"/>
    </row>
    <row r="91" spans="1:12" ht="21.9" customHeight="1" x14ac:dyDescent="0.25">
      <c r="A91" s="12" t="s">
        <v>13</v>
      </c>
      <c r="B91" s="24" t="s">
        <v>93</v>
      </c>
      <c r="C91" s="24" t="s">
        <v>301</v>
      </c>
      <c r="D91" s="25">
        <v>10101.549999999999</v>
      </c>
      <c r="E91" s="25">
        <v>1775.79</v>
      </c>
      <c r="F91" s="24">
        <v>0</v>
      </c>
      <c r="G91" s="25">
        <v>3810.34</v>
      </c>
      <c r="H91" s="26">
        <v>4853.8799999999992</v>
      </c>
      <c r="I91" s="25">
        <v>5247.67</v>
      </c>
      <c r="K91" s="16"/>
      <c r="L91" s="16"/>
    </row>
    <row r="92" spans="1:12" ht="21.9" customHeight="1" x14ac:dyDescent="0.25">
      <c r="A92" s="12" t="s">
        <v>13</v>
      </c>
      <c r="B92" s="24" t="s">
        <v>94</v>
      </c>
      <c r="C92" s="24" t="s">
        <v>299</v>
      </c>
      <c r="D92" s="25">
        <v>5368.46</v>
      </c>
      <c r="E92" s="24">
        <v>0</v>
      </c>
      <c r="F92" s="24">
        <v>0</v>
      </c>
      <c r="G92" s="25">
        <v>2561.39</v>
      </c>
      <c r="H92" s="26">
        <v>1528.4099999999999</v>
      </c>
      <c r="I92" s="25">
        <v>3840.05</v>
      </c>
      <c r="K92" s="16"/>
      <c r="L92" s="16"/>
    </row>
    <row r="93" spans="1:12" ht="21.9" customHeight="1" x14ac:dyDescent="0.25">
      <c r="A93" s="12" t="s">
        <v>13</v>
      </c>
      <c r="B93" s="24" t="s">
        <v>95</v>
      </c>
      <c r="C93" s="24" t="s">
        <v>298</v>
      </c>
      <c r="D93" s="25">
        <v>5580.69</v>
      </c>
      <c r="E93" s="24">
        <v>0</v>
      </c>
      <c r="F93" s="24">
        <v>0</v>
      </c>
      <c r="G93" s="25">
        <v>2486.77</v>
      </c>
      <c r="H93" s="26">
        <v>1028.1199999999999</v>
      </c>
      <c r="I93" s="25">
        <v>4552.57</v>
      </c>
      <c r="K93" s="16"/>
      <c r="L93" s="16"/>
    </row>
    <row r="94" spans="1:12" ht="21.9" customHeight="1" x14ac:dyDescent="0.25">
      <c r="A94" s="12" t="s">
        <v>13</v>
      </c>
      <c r="B94" s="24" t="s">
        <v>96</v>
      </c>
      <c r="C94" s="24" t="s">
        <v>299</v>
      </c>
      <c r="D94" s="25">
        <v>6219.7</v>
      </c>
      <c r="E94" s="24">
        <v>0</v>
      </c>
      <c r="F94" s="24">
        <v>0</v>
      </c>
      <c r="G94" s="25">
        <v>2561.39</v>
      </c>
      <c r="H94" s="26">
        <v>865.09000000000015</v>
      </c>
      <c r="I94" s="25">
        <v>5354.61</v>
      </c>
      <c r="K94" s="16"/>
      <c r="L94" s="16"/>
    </row>
    <row r="95" spans="1:12" ht="21.9" customHeight="1" x14ac:dyDescent="0.25">
      <c r="A95" s="12" t="s">
        <v>13</v>
      </c>
      <c r="B95" s="24" t="s">
        <v>97</v>
      </c>
      <c r="C95" s="24" t="s">
        <v>298</v>
      </c>
      <c r="D95" s="25">
        <v>6339.33</v>
      </c>
      <c r="E95" s="24">
        <v>0</v>
      </c>
      <c r="F95" s="24">
        <v>0</v>
      </c>
      <c r="G95" s="25">
        <v>2561.39</v>
      </c>
      <c r="H95" s="26">
        <v>1749.4300000000003</v>
      </c>
      <c r="I95" s="25">
        <v>4589.8999999999996</v>
      </c>
      <c r="K95" s="16"/>
      <c r="L95" s="16"/>
    </row>
    <row r="96" spans="1:12" ht="21.9" customHeight="1" x14ac:dyDescent="0.25">
      <c r="A96" s="12" t="s">
        <v>13</v>
      </c>
      <c r="B96" s="24" t="s">
        <v>98</v>
      </c>
      <c r="C96" s="24" t="s">
        <v>300</v>
      </c>
      <c r="D96" s="25">
        <v>3215.44</v>
      </c>
      <c r="E96" s="24">
        <v>0</v>
      </c>
      <c r="F96" s="24">
        <v>0</v>
      </c>
      <c r="G96" s="25">
        <v>1581.41</v>
      </c>
      <c r="H96" s="26">
        <v>1005.69</v>
      </c>
      <c r="I96" s="25">
        <v>2209.75</v>
      </c>
      <c r="K96" s="16"/>
      <c r="L96" s="16"/>
    </row>
    <row r="97" spans="1:12" ht="21.9" customHeight="1" x14ac:dyDescent="0.25">
      <c r="A97" s="12" t="s">
        <v>13</v>
      </c>
      <c r="B97" s="24" t="s">
        <v>99</v>
      </c>
      <c r="C97" s="24" t="s">
        <v>298</v>
      </c>
      <c r="D97" s="25">
        <v>6432.64</v>
      </c>
      <c r="E97" s="24">
        <v>0</v>
      </c>
      <c r="F97" s="24">
        <v>0</v>
      </c>
      <c r="G97" s="25">
        <v>2486.77</v>
      </c>
      <c r="H97" s="26">
        <v>1528.1900000000005</v>
      </c>
      <c r="I97" s="25">
        <v>4904.45</v>
      </c>
      <c r="K97" s="16"/>
      <c r="L97" s="16"/>
    </row>
    <row r="98" spans="1:12" ht="21.9" customHeight="1" x14ac:dyDescent="0.25">
      <c r="A98" s="12" t="s">
        <v>13</v>
      </c>
      <c r="B98" s="24" t="s">
        <v>100</v>
      </c>
      <c r="C98" s="24" t="s">
        <v>298</v>
      </c>
      <c r="D98" s="25">
        <v>5337.23</v>
      </c>
      <c r="E98" s="24">
        <v>0</v>
      </c>
      <c r="F98" s="24">
        <v>0</v>
      </c>
      <c r="G98" s="25">
        <v>2561.39</v>
      </c>
      <c r="H98" s="26">
        <v>1795.3599999999997</v>
      </c>
      <c r="I98" s="25">
        <v>3541.87</v>
      </c>
      <c r="K98" s="16"/>
      <c r="L98" s="16"/>
    </row>
    <row r="99" spans="1:12" ht="21.9" customHeight="1" x14ac:dyDescent="0.25">
      <c r="A99" s="12" t="s">
        <v>13</v>
      </c>
      <c r="B99" s="24" t="s">
        <v>101</v>
      </c>
      <c r="C99" s="24" t="s">
        <v>298</v>
      </c>
      <c r="D99" s="25">
        <v>4556.58</v>
      </c>
      <c r="E99" s="24">
        <v>0</v>
      </c>
      <c r="F99" s="24">
        <v>0</v>
      </c>
      <c r="G99" s="25">
        <v>2561.39</v>
      </c>
      <c r="H99" s="26">
        <v>1799.56</v>
      </c>
      <c r="I99" s="25">
        <v>2757.02</v>
      </c>
      <c r="K99" s="16"/>
      <c r="L99" s="16"/>
    </row>
    <row r="100" spans="1:12" ht="21.9" customHeight="1" x14ac:dyDescent="0.25">
      <c r="A100" s="12" t="s">
        <v>13</v>
      </c>
      <c r="B100" s="24" t="s">
        <v>102</v>
      </c>
      <c r="C100" s="24" t="s">
        <v>304</v>
      </c>
      <c r="D100" s="25">
        <v>4279.63</v>
      </c>
      <c r="E100" s="24">
        <v>0</v>
      </c>
      <c r="F100" s="24">
        <v>0</v>
      </c>
      <c r="G100" s="25">
        <v>1677.71</v>
      </c>
      <c r="H100" s="26">
        <v>1143.4700000000003</v>
      </c>
      <c r="I100" s="25">
        <v>3136.16</v>
      </c>
      <c r="K100" s="16"/>
      <c r="L100" s="16"/>
    </row>
    <row r="101" spans="1:12" ht="21.9" customHeight="1" x14ac:dyDescent="0.25">
      <c r="A101" s="12" t="s">
        <v>13</v>
      </c>
      <c r="B101" s="24" t="s">
        <v>103</v>
      </c>
      <c r="C101" s="24" t="s">
        <v>298</v>
      </c>
      <c r="D101" s="25">
        <v>5119.62</v>
      </c>
      <c r="E101" s="24">
        <v>0</v>
      </c>
      <c r="F101" s="24">
        <v>0</v>
      </c>
      <c r="G101" s="25">
        <v>2486.77</v>
      </c>
      <c r="H101" s="26">
        <v>1763.7799999999997</v>
      </c>
      <c r="I101" s="25">
        <v>3355.84</v>
      </c>
      <c r="K101" s="16"/>
      <c r="L101" s="16"/>
    </row>
    <row r="102" spans="1:12" ht="21.9" customHeight="1" x14ac:dyDescent="0.25">
      <c r="A102" s="12" t="s">
        <v>13</v>
      </c>
      <c r="B102" s="24" t="s">
        <v>104</v>
      </c>
      <c r="C102" s="24" t="s">
        <v>298</v>
      </c>
      <c r="D102" s="25">
        <v>5368.3</v>
      </c>
      <c r="E102" s="24">
        <v>0</v>
      </c>
      <c r="F102" s="24">
        <v>0</v>
      </c>
      <c r="G102" s="25">
        <v>2486.77</v>
      </c>
      <c r="H102" s="26">
        <v>1668.88</v>
      </c>
      <c r="I102" s="25">
        <v>3699.42</v>
      </c>
      <c r="K102" s="16"/>
      <c r="L102" s="16"/>
    </row>
    <row r="103" spans="1:12" ht="21.9" customHeight="1" x14ac:dyDescent="0.25">
      <c r="A103" s="12" t="s">
        <v>13</v>
      </c>
      <c r="B103" s="24" t="s">
        <v>105</v>
      </c>
      <c r="C103" s="24" t="s">
        <v>298</v>
      </c>
      <c r="D103" s="25">
        <v>5209.16</v>
      </c>
      <c r="E103" s="24">
        <v>0</v>
      </c>
      <c r="F103" s="24">
        <v>0</v>
      </c>
      <c r="G103" s="25">
        <v>2561.39</v>
      </c>
      <c r="H103" s="26">
        <v>1678.7599999999998</v>
      </c>
      <c r="I103" s="25">
        <v>3530.4</v>
      </c>
      <c r="K103" s="16"/>
      <c r="L103" s="16"/>
    </row>
    <row r="104" spans="1:12" ht="21.9" customHeight="1" x14ac:dyDescent="0.25">
      <c r="A104" s="12" t="s">
        <v>13</v>
      </c>
      <c r="B104" s="24" t="s">
        <v>106</v>
      </c>
      <c r="C104" s="24" t="s">
        <v>296</v>
      </c>
      <c r="D104" s="25">
        <v>2646.86</v>
      </c>
      <c r="E104" s="24">
        <v>0</v>
      </c>
      <c r="F104" s="24">
        <v>0</v>
      </c>
      <c r="G104" s="25">
        <v>1066.9000000000001</v>
      </c>
      <c r="H104" s="26">
        <v>556.57000000000016</v>
      </c>
      <c r="I104" s="25">
        <v>2090.29</v>
      </c>
      <c r="K104" s="16"/>
      <c r="L104" s="16"/>
    </row>
    <row r="105" spans="1:12" ht="21.9" customHeight="1" x14ac:dyDescent="0.25">
      <c r="A105" s="12" t="s">
        <v>13</v>
      </c>
      <c r="B105" s="24" t="s">
        <v>107</v>
      </c>
      <c r="C105" s="24" t="s">
        <v>299</v>
      </c>
      <c r="D105" s="25">
        <v>5569.8</v>
      </c>
      <c r="E105" s="24">
        <v>0</v>
      </c>
      <c r="F105" s="24">
        <v>0</v>
      </c>
      <c r="G105" s="25">
        <v>2561.39</v>
      </c>
      <c r="H105" s="26">
        <v>2040.1200000000003</v>
      </c>
      <c r="I105" s="25">
        <v>3529.68</v>
      </c>
      <c r="K105" s="16"/>
      <c r="L105" s="16"/>
    </row>
    <row r="106" spans="1:12" ht="21.9" customHeight="1" x14ac:dyDescent="0.25">
      <c r="A106" s="12" t="s">
        <v>13</v>
      </c>
      <c r="B106" s="24" t="s">
        <v>108</v>
      </c>
      <c r="C106" s="24" t="s">
        <v>305</v>
      </c>
      <c r="D106" s="25">
        <v>11669.92</v>
      </c>
      <c r="E106" s="24">
        <v>0</v>
      </c>
      <c r="F106" s="24">
        <v>0</v>
      </c>
      <c r="G106" s="25">
        <v>3924.65</v>
      </c>
      <c r="H106" s="26">
        <v>3410.7800000000007</v>
      </c>
      <c r="I106" s="25">
        <v>8259.14</v>
      </c>
      <c r="K106" s="16"/>
      <c r="L106" s="16"/>
    </row>
    <row r="107" spans="1:12" ht="21.9" customHeight="1" x14ac:dyDescent="0.25">
      <c r="A107" s="12" t="s">
        <v>13</v>
      </c>
      <c r="B107" s="24" t="s">
        <v>109</v>
      </c>
      <c r="C107" s="24" t="s">
        <v>301</v>
      </c>
      <c r="D107" s="25">
        <v>8905.3799999999992</v>
      </c>
      <c r="E107" s="24">
        <v>0</v>
      </c>
      <c r="F107" s="24">
        <v>0</v>
      </c>
      <c r="G107" s="25">
        <v>3924.65</v>
      </c>
      <c r="H107" s="26">
        <v>1939.8999999999996</v>
      </c>
      <c r="I107" s="25">
        <v>6965.48</v>
      </c>
      <c r="K107" s="16"/>
      <c r="L107" s="16"/>
    </row>
    <row r="108" spans="1:12" ht="21.9" customHeight="1" x14ac:dyDescent="0.25">
      <c r="A108" s="12" t="s">
        <v>13</v>
      </c>
      <c r="B108" s="24" t="s">
        <v>110</v>
      </c>
      <c r="C108" s="24" t="s">
        <v>299</v>
      </c>
      <c r="D108" s="25">
        <v>5119.62</v>
      </c>
      <c r="E108" s="24">
        <v>0</v>
      </c>
      <c r="F108" s="24">
        <v>0</v>
      </c>
      <c r="G108" s="25">
        <v>2486.77</v>
      </c>
      <c r="H108" s="26">
        <v>939.81999999999971</v>
      </c>
      <c r="I108" s="25">
        <v>4179.8</v>
      </c>
      <c r="K108" s="16"/>
      <c r="L108" s="16"/>
    </row>
    <row r="109" spans="1:12" ht="21.9" customHeight="1" x14ac:dyDescent="0.25">
      <c r="A109" s="12" t="s">
        <v>13</v>
      </c>
      <c r="B109" s="24" t="s">
        <v>111</v>
      </c>
      <c r="C109" s="24" t="s">
        <v>296</v>
      </c>
      <c r="D109" s="25">
        <v>3056.2</v>
      </c>
      <c r="E109" s="24">
        <v>0</v>
      </c>
      <c r="F109" s="24">
        <v>0</v>
      </c>
      <c r="G109" s="25">
        <v>1098.9100000000001</v>
      </c>
      <c r="H109" s="26">
        <v>396.92999999999984</v>
      </c>
      <c r="I109" s="25">
        <v>2659.27</v>
      </c>
      <c r="K109" s="16"/>
      <c r="L109" s="16"/>
    </row>
    <row r="110" spans="1:12" ht="21.9" customHeight="1" x14ac:dyDescent="0.25">
      <c r="A110" s="12" t="s">
        <v>13</v>
      </c>
      <c r="B110" s="24" t="s">
        <v>112</v>
      </c>
      <c r="C110" s="24" t="s">
        <v>298</v>
      </c>
      <c r="D110" s="25">
        <v>6421.96</v>
      </c>
      <c r="E110" s="24">
        <v>0</v>
      </c>
      <c r="F110" s="24">
        <v>0</v>
      </c>
      <c r="G110" s="25">
        <v>2561.39</v>
      </c>
      <c r="H110" s="26">
        <v>2107.58</v>
      </c>
      <c r="I110" s="25">
        <v>4314.38</v>
      </c>
      <c r="K110" s="16"/>
      <c r="L110" s="16"/>
    </row>
    <row r="111" spans="1:12" ht="21.9" customHeight="1" x14ac:dyDescent="0.25">
      <c r="A111" s="12" t="s">
        <v>13</v>
      </c>
      <c r="B111" s="24" t="s">
        <v>113</v>
      </c>
      <c r="C111" s="24" t="s">
        <v>298</v>
      </c>
      <c r="D111" s="25">
        <v>5678.83</v>
      </c>
      <c r="E111" s="24">
        <v>0</v>
      </c>
      <c r="F111" s="24">
        <v>0</v>
      </c>
      <c r="G111" s="25">
        <v>2561.39</v>
      </c>
      <c r="H111" s="26">
        <v>2070.71</v>
      </c>
      <c r="I111" s="25">
        <v>3608.12</v>
      </c>
      <c r="K111" s="16"/>
      <c r="L111" s="16"/>
    </row>
    <row r="112" spans="1:12" ht="21.9" customHeight="1" x14ac:dyDescent="0.25">
      <c r="A112" s="12" t="s">
        <v>13</v>
      </c>
      <c r="B112" s="24" t="s">
        <v>114</v>
      </c>
      <c r="C112" s="24" t="s">
        <v>301</v>
      </c>
      <c r="D112" s="25">
        <v>11149.03</v>
      </c>
      <c r="E112" s="24">
        <v>0</v>
      </c>
      <c r="F112" s="24">
        <v>0</v>
      </c>
      <c r="G112" s="25">
        <v>3810.34</v>
      </c>
      <c r="H112" s="26">
        <v>2558.4800000000014</v>
      </c>
      <c r="I112" s="25">
        <v>8590.5499999999993</v>
      </c>
      <c r="K112" s="16"/>
      <c r="L112" s="16"/>
    </row>
    <row r="113" spans="1:12" ht="21.9" customHeight="1" x14ac:dyDescent="0.25">
      <c r="A113" s="12" t="s">
        <v>13</v>
      </c>
      <c r="B113" s="24" t="s">
        <v>115</v>
      </c>
      <c r="C113" s="24" t="s">
        <v>299</v>
      </c>
      <c r="D113" s="25">
        <v>5209.16</v>
      </c>
      <c r="E113" s="24">
        <v>0</v>
      </c>
      <c r="F113" s="24">
        <v>0</v>
      </c>
      <c r="G113" s="25">
        <v>2561.39</v>
      </c>
      <c r="H113" s="26">
        <v>1410.4499999999998</v>
      </c>
      <c r="I113" s="25">
        <v>3798.71</v>
      </c>
      <c r="K113" s="16"/>
      <c r="L113" s="16"/>
    </row>
    <row r="114" spans="1:12" ht="21.9" customHeight="1" x14ac:dyDescent="0.25">
      <c r="A114" s="12" t="s">
        <v>13</v>
      </c>
      <c r="B114" s="24" t="s">
        <v>116</v>
      </c>
      <c r="C114" s="24" t="s">
        <v>298</v>
      </c>
      <c r="D114" s="25">
        <v>5580.69</v>
      </c>
      <c r="E114" s="24">
        <v>0</v>
      </c>
      <c r="F114" s="24">
        <v>0</v>
      </c>
      <c r="G114" s="25">
        <v>2486.77</v>
      </c>
      <c r="H114" s="26">
        <v>1693.7499999999995</v>
      </c>
      <c r="I114" s="25">
        <v>3886.94</v>
      </c>
      <c r="K114" s="16"/>
      <c r="L114" s="16"/>
    </row>
    <row r="115" spans="1:12" ht="21.9" customHeight="1" x14ac:dyDescent="0.25">
      <c r="A115" s="12" t="s">
        <v>13</v>
      </c>
      <c r="B115" s="24" t="s">
        <v>117</v>
      </c>
      <c r="C115" s="24" t="s">
        <v>298</v>
      </c>
      <c r="D115" s="25">
        <v>5119.62</v>
      </c>
      <c r="E115" s="24">
        <v>0</v>
      </c>
      <c r="F115" s="24">
        <v>0</v>
      </c>
      <c r="G115" s="25">
        <v>2486.77</v>
      </c>
      <c r="H115" s="26">
        <v>1388.31</v>
      </c>
      <c r="I115" s="25">
        <v>3731.31</v>
      </c>
      <c r="K115" s="16"/>
      <c r="L115" s="16"/>
    </row>
    <row r="116" spans="1:12" ht="21.9" customHeight="1" x14ac:dyDescent="0.25">
      <c r="A116" s="12" t="s">
        <v>13</v>
      </c>
      <c r="B116" s="24" t="s">
        <v>118</v>
      </c>
      <c r="C116" s="24" t="s">
        <v>298</v>
      </c>
      <c r="D116" s="25">
        <v>5580.69</v>
      </c>
      <c r="E116" s="24">
        <v>0</v>
      </c>
      <c r="F116" s="24">
        <v>0</v>
      </c>
      <c r="G116" s="25">
        <v>2486.77</v>
      </c>
      <c r="H116" s="26">
        <v>1716.6499999999996</v>
      </c>
      <c r="I116" s="25">
        <v>3864.04</v>
      </c>
      <c r="K116" s="16"/>
      <c r="L116" s="16"/>
    </row>
    <row r="117" spans="1:12" ht="21.9" customHeight="1" x14ac:dyDescent="0.25">
      <c r="A117" s="12" t="s">
        <v>13</v>
      </c>
      <c r="B117" s="24" t="s">
        <v>119</v>
      </c>
      <c r="C117" s="24" t="s">
        <v>298</v>
      </c>
      <c r="D117" s="25">
        <v>8452.26</v>
      </c>
      <c r="E117" s="24">
        <v>0</v>
      </c>
      <c r="F117" s="25">
        <v>2887.92</v>
      </c>
      <c r="G117" s="25">
        <v>2561.39</v>
      </c>
      <c r="H117" s="26">
        <v>1300.1900000000005</v>
      </c>
      <c r="I117" s="25">
        <v>7152.07</v>
      </c>
      <c r="K117" s="16"/>
      <c r="L117" s="16"/>
    </row>
    <row r="118" spans="1:12" ht="21.9" customHeight="1" x14ac:dyDescent="0.25">
      <c r="A118" s="12" t="s">
        <v>13</v>
      </c>
      <c r="B118" s="24" t="s">
        <v>120</v>
      </c>
      <c r="C118" s="24" t="s">
        <v>299</v>
      </c>
      <c r="D118" s="25">
        <v>5946.12</v>
      </c>
      <c r="E118" s="25">
        <v>1077.6600000000001</v>
      </c>
      <c r="F118" s="24">
        <v>0</v>
      </c>
      <c r="G118" s="25">
        <v>2561.39</v>
      </c>
      <c r="H118" s="26">
        <v>2613.42</v>
      </c>
      <c r="I118" s="25">
        <v>3332.7</v>
      </c>
      <c r="K118" s="16"/>
      <c r="L118" s="16"/>
    </row>
    <row r="119" spans="1:12" ht="21.9" customHeight="1" x14ac:dyDescent="0.25">
      <c r="A119" s="12" t="s">
        <v>13</v>
      </c>
      <c r="B119" s="24" t="s">
        <v>121</v>
      </c>
      <c r="C119" s="24" t="s">
        <v>298</v>
      </c>
      <c r="D119" s="25">
        <v>3573.67</v>
      </c>
      <c r="E119" s="24">
        <v>0</v>
      </c>
      <c r="F119" s="24">
        <v>0</v>
      </c>
      <c r="G119" s="25">
        <v>2561.39</v>
      </c>
      <c r="H119" s="26">
        <v>2688.3900000000003</v>
      </c>
      <c r="I119" s="24">
        <v>885.28</v>
      </c>
      <c r="K119" s="16"/>
      <c r="L119" s="16"/>
    </row>
    <row r="120" spans="1:12" ht="21.9" customHeight="1" x14ac:dyDescent="0.25">
      <c r="A120" s="12" t="s">
        <v>13</v>
      </c>
      <c r="B120" s="24" t="s">
        <v>122</v>
      </c>
      <c r="C120" s="24" t="s">
        <v>298</v>
      </c>
      <c r="D120" s="25">
        <v>6008.81</v>
      </c>
      <c r="E120" s="24">
        <v>0</v>
      </c>
      <c r="F120" s="24">
        <v>0</v>
      </c>
      <c r="G120" s="25">
        <v>2561.39</v>
      </c>
      <c r="H120" s="26">
        <v>2184.2800000000002</v>
      </c>
      <c r="I120" s="25">
        <v>3824.53</v>
      </c>
      <c r="K120" s="16"/>
      <c r="L120" s="16"/>
    </row>
    <row r="121" spans="1:12" ht="21.9" customHeight="1" x14ac:dyDescent="0.25">
      <c r="A121" s="12" t="s">
        <v>13</v>
      </c>
      <c r="B121" s="24" t="s">
        <v>123</v>
      </c>
      <c r="C121" s="24" t="s">
        <v>298</v>
      </c>
      <c r="D121" s="25">
        <v>5741.31</v>
      </c>
      <c r="E121" s="24">
        <v>0</v>
      </c>
      <c r="F121" s="24">
        <v>0</v>
      </c>
      <c r="G121" s="25">
        <v>2486.77</v>
      </c>
      <c r="H121" s="26">
        <v>841.76000000000022</v>
      </c>
      <c r="I121" s="25">
        <v>4899.55</v>
      </c>
      <c r="K121" s="16"/>
      <c r="L121" s="16"/>
    </row>
    <row r="122" spans="1:12" ht="21.9" customHeight="1" x14ac:dyDescent="0.25">
      <c r="A122" s="12" t="s">
        <v>13</v>
      </c>
      <c r="B122" s="24" t="s">
        <v>124</v>
      </c>
      <c r="C122" s="24" t="s">
        <v>296</v>
      </c>
      <c r="D122" s="25">
        <v>3790.72</v>
      </c>
      <c r="E122" s="24">
        <v>0</v>
      </c>
      <c r="F122" s="25">
        <v>1154.27</v>
      </c>
      <c r="G122" s="25">
        <v>1098.9100000000001</v>
      </c>
      <c r="H122" s="26">
        <v>634.50999999999976</v>
      </c>
      <c r="I122" s="25">
        <v>3156.21</v>
      </c>
      <c r="K122" s="16"/>
      <c r="L122" s="16"/>
    </row>
    <row r="123" spans="1:12" ht="21.9" customHeight="1" x14ac:dyDescent="0.25">
      <c r="A123" s="12" t="s">
        <v>13</v>
      </c>
      <c r="B123" s="24" t="s">
        <v>125</v>
      </c>
      <c r="C123" s="24" t="s">
        <v>298</v>
      </c>
      <c r="D123" s="25">
        <v>6462.06</v>
      </c>
      <c r="E123" s="24">
        <v>0</v>
      </c>
      <c r="F123" s="24">
        <v>0</v>
      </c>
      <c r="G123" s="25">
        <v>2486.77</v>
      </c>
      <c r="H123" s="26">
        <v>2112.09</v>
      </c>
      <c r="I123" s="25">
        <v>4349.97</v>
      </c>
      <c r="K123" s="16"/>
      <c r="L123" s="16"/>
    </row>
    <row r="124" spans="1:12" ht="21.9" customHeight="1" x14ac:dyDescent="0.25">
      <c r="A124" s="12" t="s">
        <v>13</v>
      </c>
      <c r="B124" s="24" t="s">
        <v>126</v>
      </c>
      <c r="C124" s="24" t="s">
        <v>296</v>
      </c>
      <c r="D124" s="25">
        <v>2685.27</v>
      </c>
      <c r="E124" s="24">
        <v>0</v>
      </c>
      <c r="F124" s="24">
        <v>0</v>
      </c>
      <c r="G124" s="25">
        <v>1098.9100000000001</v>
      </c>
      <c r="H124" s="26">
        <v>266.57000000000016</v>
      </c>
      <c r="I124" s="25">
        <v>2418.6999999999998</v>
      </c>
      <c r="K124" s="16"/>
      <c r="L124" s="16"/>
    </row>
    <row r="125" spans="1:12" ht="21.9" customHeight="1" x14ac:dyDescent="0.25">
      <c r="A125" s="12" t="s">
        <v>13</v>
      </c>
      <c r="B125" s="24" t="s">
        <v>127</v>
      </c>
      <c r="C125" s="24" t="s">
        <v>301</v>
      </c>
      <c r="D125" s="25">
        <v>14339.4</v>
      </c>
      <c r="E125" s="24">
        <v>0</v>
      </c>
      <c r="F125" s="25">
        <v>4786.1899999999996</v>
      </c>
      <c r="G125" s="25">
        <v>3924.65</v>
      </c>
      <c r="H125" s="26">
        <v>3038.3199999999997</v>
      </c>
      <c r="I125" s="25">
        <v>11301.08</v>
      </c>
      <c r="K125" s="16"/>
      <c r="L125" s="16"/>
    </row>
    <row r="126" spans="1:12" ht="21.9" customHeight="1" x14ac:dyDescent="0.25">
      <c r="A126" s="12" t="s">
        <v>13</v>
      </c>
      <c r="B126" s="24" t="s">
        <v>128</v>
      </c>
      <c r="C126" s="24" t="s">
        <v>298</v>
      </c>
      <c r="D126" s="25">
        <v>10046.73</v>
      </c>
      <c r="E126" s="24">
        <v>0</v>
      </c>
      <c r="F126" s="25">
        <v>3103.48</v>
      </c>
      <c r="G126" s="25">
        <v>2486.77</v>
      </c>
      <c r="H126" s="26">
        <v>2023.6799999999994</v>
      </c>
      <c r="I126" s="25">
        <v>8023.05</v>
      </c>
      <c r="K126" s="16"/>
      <c r="L126" s="16"/>
    </row>
    <row r="127" spans="1:12" ht="21.9" customHeight="1" x14ac:dyDescent="0.25">
      <c r="A127" s="12" t="s">
        <v>13</v>
      </c>
      <c r="B127" s="24" t="s">
        <v>129</v>
      </c>
      <c r="C127" s="24" t="s">
        <v>298</v>
      </c>
      <c r="D127" s="25">
        <v>5403.26</v>
      </c>
      <c r="E127" s="24">
        <v>0</v>
      </c>
      <c r="F127" s="24">
        <v>0</v>
      </c>
      <c r="G127" s="25">
        <v>2486.77</v>
      </c>
      <c r="H127" s="26">
        <v>2028.98</v>
      </c>
      <c r="I127" s="25">
        <v>3374.28</v>
      </c>
      <c r="K127" s="16"/>
      <c r="L127" s="16"/>
    </row>
    <row r="128" spans="1:12" ht="21.9" customHeight="1" x14ac:dyDescent="0.25">
      <c r="A128" s="12" t="s">
        <v>13</v>
      </c>
      <c r="B128" s="24" t="s">
        <v>130</v>
      </c>
      <c r="C128" s="24" t="s">
        <v>303</v>
      </c>
      <c r="D128" s="25">
        <v>10524.81</v>
      </c>
      <c r="E128" s="24">
        <v>0</v>
      </c>
      <c r="F128" s="24">
        <v>0</v>
      </c>
      <c r="G128" s="25">
        <v>3810.34</v>
      </c>
      <c r="H128" s="26">
        <v>3484.0999999999995</v>
      </c>
      <c r="I128" s="25">
        <v>7040.71</v>
      </c>
      <c r="K128" s="16"/>
      <c r="L128" s="16"/>
    </row>
    <row r="129" spans="1:12" ht="21.9" customHeight="1" x14ac:dyDescent="0.25">
      <c r="A129" s="12" t="s">
        <v>13</v>
      </c>
      <c r="B129" s="24" t="s">
        <v>131</v>
      </c>
      <c r="C129" s="24" t="s">
        <v>305</v>
      </c>
      <c r="D129" s="25">
        <v>11669.91</v>
      </c>
      <c r="E129" s="24">
        <v>0</v>
      </c>
      <c r="F129" s="24">
        <v>0</v>
      </c>
      <c r="G129" s="25">
        <v>3924.65</v>
      </c>
      <c r="H129" s="26">
        <v>2928.3199999999997</v>
      </c>
      <c r="I129" s="25">
        <v>8741.59</v>
      </c>
      <c r="K129" s="16"/>
      <c r="L129" s="16"/>
    </row>
    <row r="130" spans="1:12" ht="21.9" customHeight="1" x14ac:dyDescent="0.25">
      <c r="A130" s="12" t="s">
        <v>13</v>
      </c>
      <c r="B130" s="24" t="s">
        <v>132</v>
      </c>
      <c r="C130" s="24" t="s">
        <v>298</v>
      </c>
      <c r="D130" s="25">
        <v>5880.74</v>
      </c>
      <c r="E130" s="24">
        <v>0</v>
      </c>
      <c r="F130" s="24">
        <v>0</v>
      </c>
      <c r="G130" s="25">
        <v>2561.39</v>
      </c>
      <c r="H130" s="26">
        <v>2261.9899999999998</v>
      </c>
      <c r="I130" s="25">
        <v>3618.75</v>
      </c>
      <c r="K130" s="16"/>
      <c r="L130" s="16"/>
    </row>
    <row r="131" spans="1:12" ht="21.9" customHeight="1" x14ac:dyDescent="0.25">
      <c r="A131" s="12" t="s">
        <v>13</v>
      </c>
      <c r="B131" s="24" t="s">
        <v>133</v>
      </c>
      <c r="C131" s="24" t="s">
        <v>298</v>
      </c>
      <c r="D131" s="25">
        <v>6421.96</v>
      </c>
      <c r="E131" s="24">
        <v>0</v>
      </c>
      <c r="F131" s="24">
        <v>0</v>
      </c>
      <c r="G131" s="25">
        <v>2561.39</v>
      </c>
      <c r="H131" s="26">
        <v>1317.2600000000002</v>
      </c>
      <c r="I131" s="25">
        <v>5104.7</v>
      </c>
      <c r="K131" s="16"/>
      <c r="L131" s="16"/>
    </row>
    <row r="132" spans="1:12" ht="21.9" customHeight="1" x14ac:dyDescent="0.25">
      <c r="A132" s="12" t="s">
        <v>13</v>
      </c>
      <c r="B132" s="24" t="s">
        <v>134</v>
      </c>
      <c r="C132" s="24" t="s">
        <v>298</v>
      </c>
      <c r="D132" s="25">
        <v>5252.01</v>
      </c>
      <c r="E132" s="24">
        <v>0</v>
      </c>
      <c r="F132" s="24">
        <v>0</v>
      </c>
      <c r="G132" s="25">
        <v>2561.39</v>
      </c>
      <c r="H132" s="26">
        <v>1797.42</v>
      </c>
      <c r="I132" s="25">
        <v>3454.59</v>
      </c>
      <c r="K132" s="16"/>
      <c r="L132" s="16"/>
    </row>
    <row r="133" spans="1:12" ht="21.9" customHeight="1" x14ac:dyDescent="0.25">
      <c r="A133" s="12" t="s">
        <v>13</v>
      </c>
      <c r="B133" s="24" t="s">
        <v>135</v>
      </c>
      <c r="C133" s="24" t="s">
        <v>299</v>
      </c>
      <c r="D133" s="25">
        <v>6136.88</v>
      </c>
      <c r="E133" s="24">
        <v>0</v>
      </c>
      <c r="F133" s="24">
        <v>0</v>
      </c>
      <c r="G133" s="25">
        <v>2561.39</v>
      </c>
      <c r="H133" s="26">
        <v>1260.8199999999997</v>
      </c>
      <c r="I133" s="25">
        <v>4876.0600000000004</v>
      </c>
      <c r="K133" s="16"/>
      <c r="L133" s="16"/>
    </row>
    <row r="134" spans="1:12" ht="21.9" customHeight="1" x14ac:dyDescent="0.25">
      <c r="A134" s="12" t="s">
        <v>13</v>
      </c>
      <c r="B134" s="24" t="s">
        <v>136</v>
      </c>
      <c r="C134" s="24" t="s">
        <v>296</v>
      </c>
      <c r="D134" s="25">
        <v>3141.11</v>
      </c>
      <c r="E134" s="24">
        <v>0</v>
      </c>
      <c r="F134" s="24">
        <v>0</v>
      </c>
      <c r="G134" s="25">
        <v>1098.9100000000001</v>
      </c>
      <c r="H134" s="26">
        <v>658.61000000000013</v>
      </c>
      <c r="I134" s="25">
        <v>2482.5</v>
      </c>
      <c r="K134" s="16"/>
      <c r="L134" s="16"/>
    </row>
    <row r="135" spans="1:12" ht="21.9" customHeight="1" x14ac:dyDescent="0.25">
      <c r="A135" s="12" t="s">
        <v>13</v>
      </c>
      <c r="B135" s="24" t="s">
        <v>137</v>
      </c>
      <c r="C135" s="24" t="s">
        <v>298</v>
      </c>
      <c r="D135" s="25">
        <v>5467.81</v>
      </c>
      <c r="E135" s="24">
        <v>0</v>
      </c>
      <c r="F135" s="24">
        <v>0</v>
      </c>
      <c r="G135" s="25">
        <v>2486.77</v>
      </c>
      <c r="H135" s="26">
        <v>1060.1100000000006</v>
      </c>
      <c r="I135" s="25">
        <v>4407.7</v>
      </c>
      <c r="K135" s="16"/>
      <c r="L135" s="16"/>
    </row>
    <row r="136" spans="1:12" ht="21.9" customHeight="1" x14ac:dyDescent="0.25">
      <c r="A136" s="12" t="s">
        <v>13</v>
      </c>
      <c r="B136" s="24" t="s">
        <v>138</v>
      </c>
      <c r="C136" s="24" t="s">
        <v>298</v>
      </c>
      <c r="D136" s="25">
        <v>5826.73</v>
      </c>
      <c r="E136" s="25">
        <v>1047.81</v>
      </c>
      <c r="F136" s="24">
        <v>0</v>
      </c>
      <c r="G136" s="25">
        <v>2486.77</v>
      </c>
      <c r="H136" s="26">
        <v>2067.0199999999995</v>
      </c>
      <c r="I136" s="25">
        <v>3759.71</v>
      </c>
      <c r="K136" s="16"/>
      <c r="L136" s="16"/>
    </row>
    <row r="137" spans="1:12" ht="21.9" customHeight="1" x14ac:dyDescent="0.25">
      <c r="A137" s="12" t="s">
        <v>13</v>
      </c>
      <c r="B137" s="24" t="s">
        <v>139</v>
      </c>
      <c r="C137" s="24" t="s">
        <v>296</v>
      </c>
      <c r="D137" s="25">
        <v>2685.27</v>
      </c>
      <c r="E137" s="24">
        <v>0</v>
      </c>
      <c r="F137" s="24">
        <v>0</v>
      </c>
      <c r="G137" s="25">
        <v>1098.9100000000001</v>
      </c>
      <c r="H137" s="26">
        <v>508.96000000000004</v>
      </c>
      <c r="I137" s="25">
        <v>2176.31</v>
      </c>
      <c r="K137" s="16"/>
      <c r="L137" s="16"/>
    </row>
    <row r="138" spans="1:12" ht="21.9" customHeight="1" x14ac:dyDescent="0.25">
      <c r="A138" s="12" t="s">
        <v>13</v>
      </c>
      <c r="B138" s="24" t="s">
        <v>140</v>
      </c>
      <c r="C138" s="24" t="s">
        <v>298</v>
      </c>
      <c r="D138" s="25">
        <v>5278.92</v>
      </c>
      <c r="E138" s="24">
        <v>0</v>
      </c>
      <c r="F138" s="24">
        <v>0</v>
      </c>
      <c r="G138" s="25">
        <v>2486.77</v>
      </c>
      <c r="H138" s="26">
        <v>1591.7000000000003</v>
      </c>
      <c r="I138" s="25">
        <v>3687.22</v>
      </c>
      <c r="K138" s="16"/>
      <c r="L138" s="16"/>
    </row>
    <row r="139" spans="1:12" ht="21.9" customHeight="1" x14ac:dyDescent="0.25">
      <c r="A139" s="12" t="s">
        <v>13</v>
      </c>
      <c r="B139" s="24" t="s">
        <v>141</v>
      </c>
      <c r="C139" s="24" t="s">
        <v>306</v>
      </c>
      <c r="D139" s="25">
        <v>13081.29</v>
      </c>
      <c r="E139" s="24">
        <v>0</v>
      </c>
      <c r="F139" s="24">
        <v>0</v>
      </c>
      <c r="G139" s="25">
        <v>3810.34</v>
      </c>
      <c r="H139" s="26">
        <v>2589.0100000000002</v>
      </c>
      <c r="I139" s="25">
        <v>10492.28</v>
      </c>
      <c r="K139" s="16"/>
      <c r="L139" s="16"/>
    </row>
    <row r="140" spans="1:12" ht="21.9" customHeight="1" x14ac:dyDescent="0.25">
      <c r="A140" s="12" t="s">
        <v>13</v>
      </c>
      <c r="B140" s="24" t="s">
        <v>142</v>
      </c>
      <c r="C140" s="24" t="s">
        <v>298</v>
      </c>
      <c r="D140" s="25">
        <v>2689.46</v>
      </c>
      <c r="E140" s="24">
        <v>0</v>
      </c>
      <c r="F140" s="24">
        <v>0</v>
      </c>
      <c r="G140" s="25">
        <v>2561.39</v>
      </c>
      <c r="H140" s="26">
        <v>1602.43</v>
      </c>
      <c r="I140" s="25">
        <v>1087.03</v>
      </c>
      <c r="K140" s="16"/>
      <c r="L140" s="16"/>
    </row>
    <row r="141" spans="1:12" ht="21.9" customHeight="1" x14ac:dyDescent="0.25">
      <c r="A141" s="12" t="s">
        <v>13</v>
      </c>
      <c r="B141" s="24" t="s">
        <v>143</v>
      </c>
      <c r="C141" s="24" t="s">
        <v>298</v>
      </c>
      <c r="D141" s="25">
        <v>7183.71</v>
      </c>
      <c r="E141" s="24">
        <v>0</v>
      </c>
      <c r="F141" s="24">
        <v>0</v>
      </c>
      <c r="G141" s="25">
        <v>2486.77</v>
      </c>
      <c r="H141" s="26">
        <v>1885.2600000000002</v>
      </c>
      <c r="I141" s="25">
        <v>5298.45</v>
      </c>
      <c r="K141" s="16"/>
      <c r="L141" s="16"/>
    </row>
    <row r="142" spans="1:12" ht="21.9" customHeight="1" x14ac:dyDescent="0.25">
      <c r="A142" s="12" t="s">
        <v>13</v>
      </c>
      <c r="B142" s="24" t="s">
        <v>144</v>
      </c>
      <c r="C142" s="24" t="s">
        <v>298</v>
      </c>
      <c r="D142" s="25">
        <v>5368.46</v>
      </c>
      <c r="E142" s="24">
        <v>0</v>
      </c>
      <c r="F142" s="24">
        <v>0</v>
      </c>
      <c r="G142" s="25">
        <v>2561.39</v>
      </c>
      <c r="H142" s="26">
        <v>1041.4499999999998</v>
      </c>
      <c r="I142" s="25">
        <v>4327.01</v>
      </c>
      <c r="K142" s="16"/>
      <c r="L142" s="16"/>
    </row>
    <row r="143" spans="1:12" ht="21.9" customHeight="1" x14ac:dyDescent="0.25">
      <c r="A143" s="12" t="s">
        <v>13</v>
      </c>
      <c r="B143" s="24" t="s">
        <v>145</v>
      </c>
      <c r="C143" s="24" t="s">
        <v>298</v>
      </c>
      <c r="D143" s="25">
        <v>5373.09</v>
      </c>
      <c r="E143" s="24">
        <v>0</v>
      </c>
      <c r="F143" s="24">
        <v>0</v>
      </c>
      <c r="G143" s="25">
        <v>2561.39</v>
      </c>
      <c r="H143" s="26">
        <v>2129.46</v>
      </c>
      <c r="I143" s="25">
        <v>3243.63</v>
      </c>
      <c r="K143" s="16"/>
      <c r="L143" s="16"/>
    </row>
    <row r="144" spans="1:12" ht="21.9" customHeight="1" x14ac:dyDescent="0.25">
      <c r="A144" s="12" t="s">
        <v>13</v>
      </c>
      <c r="B144" s="24" t="s">
        <v>146</v>
      </c>
      <c r="C144" s="24" t="s">
        <v>299</v>
      </c>
      <c r="D144" s="25">
        <v>8665.06</v>
      </c>
      <c r="E144" s="24">
        <v>0</v>
      </c>
      <c r="F144" s="25">
        <v>2757.77</v>
      </c>
      <c r="G144" s="25">
        <v>2561.39</v>
      </c>
      <c r="H144" s="26">
        <v>1914.8599999999997</v>
      </c>
      <c r="I144" s="25">
        <v>6750.2</v>
      </c>
      <c r="K144" s="16"/>
      <c r="L144" s="16"/>
    </row>
    <row r="145" spans="1:12" ht="21.9" customHeight="1" x14ac:dyDescent="0.25">
      <c r="A145" s="12" t="s">
        <v>13</v>
      </c>
      <c r="B145" s="24" t="s">
        <v>147</v>
      </c>
      <c r="C145" s="24" t="s">
        <v>298</v>
      </c>
      <c r="D145" s="25">
        <v>9686.0300000000007</v>
      </c>
      <c r="E145" s="25">
        <v>1201.94</v>
      </c>
      <c r="F145" s="25">
        <v>3103.48</v>
      </c>
      <c r="G145" s="25">
        <v>2486.77</v>
      </c>
      <c r="H145" s="26">
        <v>2708.0700000000006</v>
      </c>
      <c r="I145" s="25">
        <v>6977.96</v>
      </c>
      <c r="K145" s="16"/>
      <c r="L145" s="16"/>
    </row>
    <row r="146" spans="1:12" ht="21.9" customHeight="1" x14ac:dyDescent="0.25">
      <c r="A146" s="12" t="s">
        <v>13</v>
      </c>
      <c r="B146" s="24" t="s">
        <v>148</v>
      </c>
      <c r="C146" s="24" t="s">
        <v>303</v>
      </c>
      <c r="D146" s="25">
        <v>8124.65</v>
      </c>
      <c r="E146" s="24">
        <v>0</v>
      </c>
      <c r="F146" s="24">
        <v>0</v>
      </c>
      <c r="G146" s="25">
        <v>3924.65</v>
      </c>
      <c r="H146" s="26">
        <v>1745.2699999999995</v>
      </c>
      <c r="I146" s="25">
        <v>6379.38</v>
      </c>
      <c r="K146" s="16"/>
      <c r="L146" s="16"/>
    </row>
    <row r="147" spans="1:12" ht="21.9" customHeight="1" x14ac:dyDescent="0.25">
      <c r="A147" s="12" t="s">
        <v>13</v>
      </c>
      <c r="B147" s="24" t="s">
        <v>149</v>
      </c>
      <c r="C147" s="24" t="s">
        <v>300</v>
      </c>
      <c r="D147" s="25">
        <v>4240.47</v>
      </c>
      <c r="E147" s="24">
        <v>0</v>
      </c>
      <c r="F147" s="24">
        <v>0</v>
      </c>
      <c r="G147" s="25">
        <v>1628.85</v>
      </c>
      <c r="H147" s="26">
        <v>1135.3200000000002</v>
      </c>
      <c r="I147" s="25">
        <v>3105.15</v>
      </c>
      <c r="K147" s="16"/>
      <c r="L147" s="16"/>
    </row>
    <row r="148" spans="1:12" ht="21.9" customHeight="1" x14ac:dyDescent="0.25">
      <c r="A148" s="12" t="s">
        <v>13</v>
      </c>
      <c r="B148" s="24" t="s">
        <v>150</v>
      </c>
      <c r="C148" s="24" t="s">
        <v>298</v>
      </c>
      <c r="D148" s="25">
        <v>7517.1</v>
      </c>
      <c r="E148" s="24">
        <v>0</v>
      </c>
      <c r="F148" s="24">
        <v>0</v>
      </c>
      <c r="G148" s="25">
        <v>2486.77</v>
      </c>
      <c r="H148" s="26">
        <v>1373.88</v>
      </c>
      <c r="I148" s="25">
        <v>6143.22</v>
      </c>
      <c r="K148" s="16"/>
      <c r="L148" s="16"/>
    </row>
    <row r="149" spans="1:12" ht="21.9" customHeight="1" x14ac:dyDescent="0.25">
      <c r="A149" s="12" t="s">
        <v>13</v>
      </c>
      <c r="B149" s="24" t="s">
        <v>151</v>
      </c>
      <c r="C149" s="24" t="s">
        <v>299</v>
      </c>
      <c r="D149" s="25">
        <v>5278.92</v>
      </c>
      <c r="E149" s="24">
        <v>0</v>
      </c>
      <c r="F149" s="24">
        <v>0</v>
      </c>
      <c r="G149" s="25">
        <v>2486.77</v>
      </c>
      <c r="H149" s="26">
        <v>745.07999999999993</v>
      </c>
      <c r="I149" s="25">
        <v>4533.84</v>
      </c>
      <c r="K149" s="16"/>
      <c r="L149" s="16"/>
    </row>
    <row r="150" spans="1:12" ht="21.9" customHeight="1" x14ac:dyDescent="0.25">
      <c r="A150" s="12" t="s">
        <v>13</v>
      </c>
      <c r="B150" s="24" t="s">
        <v>152</v>
      </c>
      <c r="C150" s="24" t="s">
        <v>296</v>
      </c>
      <c r="D150" s="25">
        <v>2589.9</v>
      </c>
      <c r="E150" s="24">
        <v>443.04</v>
      </c>
      <c r="F150" s="24">
        <v>0</v>
      </c>
      <c r="G150" s="25">
        <v>1066.9000000000001</v>
      </c>
      <c r="H150" s="26">
        <v>1168.4000000000001</v>
      </c>
      <c r="I150" s="25">
        <v>1421.5</v>
      </c>
      <c r="K150" s="16"/>
      <c r="L150" s="16"/>
    </row>
    <row r="151" spans="1:12" ht="21.9" customHeight="1" x14ac:dyDescent="0.25">
      <c r="A151" s="12" t="s">
        <v>13</v>
      </c>
      <c r="B151" s="24" t="s">
        <v>153</v>
      </c>
      <c r="C151" s="24" t="s">
        <v>298</v>
      </c>
      <c r="D151" s="25">
        <v>6264.95</v>
      </c>
      <c r="E151" s="24">
        <v>0</v>
      </c>
      <c r="F151" s="24">
        <v>0</v>
      </c>
      <c r="G151" s="25">
        <v>2561.39</v>
      </c>
      <c r="H151" s="26">
        <v>1318</v>
      </c>
      <c r="I151" s="25">
        <v>4946.95</v>
      </c>
      <c r="K151" s="16"/>
      <c r="L151" s="16"/>
    </row>
    <row r="152" spans="1:12" ht="21.9" customHeight="1" x14ac:dyDescent="0.25">
      <c r="A152" s="12" t="s">
        <v>13</v>
      </c>
      <c r="B152" s="24" t="s">
        <v>154</v>
      </c>
      <c r="C152" s="24" t="s">
        <v>298</v>
      </c>
      <c r="D152" s="25">
        <v>5537.02</v>
      </c>
      <c r="E152" s="24">
        <v>0</v>
      </c>
      <c r="F152" s="24">
        <v>0</v>
      </c>
      <c r="G152" s="25">
        <v>2561.39</v>
      </c>
      <c r="H152" s="26">
        <v>1790.3800000000006</v>
      </c>
      <c r="I152" s="25">
        <v>3746.64</v>
      </c>
      <c r="K152" s="16"/>
      <c r="L152" s="16"/>
    </row>
    <row r="153" spans="1:12" ht="21.9" customHeight="1" x14ac:dyDescent="0.25">
      <c r="A153" s="12" t="s">
        <v>13</v>
      </c>
      <c r="B153" s="24" t="s">
        <v>155</v>
      </c>
      <c r="C153" s="24" t="s">
        <v>300</v>
      </c>
      <c r="D153" s="25">
        <v>3331.01</v>
      </c>
      <c r="E153" s="24">
        <v>0</v>
      </c>
      <c r="F153" s="24">
        <v>0</v>
      </c>
      <c r="G153" s="25">
        <v>1677.71</v>
      </c>
      <c r="H153" s="26">
        <v>1026</v>
      </c>
      <c r="I153" s="25">
        <v>2305.0100000000002</v>
      </c>
      <c r="K153" s="16"/>
      <c r="L153" s="16"/>
    </row>
    <row r="154" spans="1:12" ht="21.9" customHeight="1" x14ac:dyDescent="0.25">
      <c r="A154" s="12" t="s">
        <v>13</v>
      </c>
      <c r="B154" s="24" t="s">
        <v>156</v>
      </c>
      <c r="C154" s="24" t="s">
        <v>297</v>
      </c>
      <c r="D154" s="25">
        <v>6166.44</v>
      </c>
      <c r="E154" s="24">
        <v>0</v>
      </c>
      <c r="F154" s="24">
        <v>0</v>
      </c>
      <c r="G154" s="25">
        <v>2561.39</v>
      </c>
      <c r="H154" s="26">
        <v>2567.0699999999997</v>
      </c>
      <c r="I154" s="25">
        <v>3599.37</v>
      </c>
      <c r="K154" s="16"/>
      <c r="L154" s="16"/>
    </row>
    <row r="155" spans="1:12" ht="21.9" customHeight="1" x14ac:dyDescent="0.25">
      <c r="A155" s="12" t="s">
        <v>13</v>
      </c>
      <c r="B155" s="24" t="s">
        <v>157</v>
      </c>
      <c r="C155" s="24" t="s">
        <v>298</v>
      </c>
      <c r="D155" s="25">
        <v>5713.31</v>
      </c>
      <c r="E155" s="24">
        <v>0</v>
      </c>
      <c r="F155" s="24">
        <v>0</v>
      </c>
      <c r="G155" s="25">
        <v>2561.39</v>
      </c>
      <c r="H155" s="26">
        <v>2031.2500000000005</v>
      </c>
      <c r="I155" s="25">
        <v>3682.06</v>
      </c>
      <c r="K155" s="16"/>
      <c r="L155" s="16"/>
    </row>
    <row r="156" spans="1:12" ht="21.9" customHeight="1" x14ac:dyDescent="0.25">
      <c r="A156" s="12" t="s">
        <v>13</v>
      </c>
      <c r="B156" s="24" t="s">
        <v>158</v>
      </c>
      <c r="C156" s="24" t="s">
        <v>296</v>
      </c>
      <c r="D156" s="25">
        <v>2685.27</v>
      </c>
      <c r="E156" s="24">
        <v>0</v>
      </c>
      <c r="F156" s="24">
        <v>0</v>
      </c>
      <c r="G156" s="25">
        <v>1098.9100000000001</v>
      </c>
      <c r="H156" s="26">
        <v>584.2800000000002</v>
      </c>
      <c r="I156" s="25">
        <v>2100.9899999999998</v>
      </c>
      <c r="K156" s="16"/>
      <c r="L156" s="16"/>
    </row>
    <row r="157" spans="1:12" ht="21.9" customHeight="1" x14ac:dyDescent="0.25">
      <c r="A157" s="12" t="s">
        <v>13</v>
      </c>
      <c r="B157" s="24" t="s">
        <v>159</v>
      </c>
      <c r="C157" s="24" t="s">
        <v>298</v>
      </c>
      <c r="D157" s="25">
        <v>5368.46</v>
      </c>
      <c r="E157" s="24">
        <v>0</v>
      </c>
      <c r="F157" s="24">
        <v>0</v>
      </c>
      <c r="G157" s="25">
        <v>2561.39</v>
      </c>
      <c r="H157" s="26">
        <v>858.65999999999985</v>
      </c>
      <c r="I157" s="25">
        <v>4509.8</v>
      </c>
      <c r="K157" s="16"/>
      <c r="L157" s="16"/>
    </row>
    <row r="158" spans="1:12" ht="21.9" customHeight="1" x14ac:dyDescent="0.25">
      <c r="A158" s="12" t="s">
        <v>13</v>
      </c>
      <c r="B158" s="24" t="s">
        <v>160</v>
      </c>
      <c r="C158" s="24" t="s">
        <v>307</v>
      </c>
      <c r="D158" s="25">
        <v>8447.4</v>
      </c>
      <c r="E158" s="24">
        <v>0</v>
      </c>
      <c r="F158" s="24">
        <v>0</v>
      </c>
      <c r="G158" s="25">
        <v>2561.39</v>
      </c>
      <c r="H158" s="26">
        <v>1792.67</v>
      </c>
      <c r="I158" s="25">
        <v>6654.73</v>
      </c>
      <c r="K158" s="16"/>
      <c r="L158" s="16"/>
    </row>
    <row r="159" spans="1:12" ht="21.9" customHeight="1" x14ac:dyDescent="0.25">
      <c r="A159" s="12" t="s">
        <v>13</v>
      </c>
      <c r="B159" s="24" t="s">
        <v>161</v>
      </c>
      <c r="C159" s="24" t="s">
        <v>298</v>
      </c>
      <c r="D159" s="25">
        <v>8357.7800000000007</v>
      </c>
      <c r="E159" s="24">
        <v>0</v>
      </c>
      <c r="F159" s="24">
        <v>0</v>
      </c>
      <c r="G159" s="25">
        <v>2414.34</v>
      </c>
      <c r="H159" s="26">
        <v>1934.5700000000006</v>
      </c>
      <c r="I159" s="25">
        <v>6423.21</v>
      </c>
      <c r="K159" s="16"/>
      <c r="L159" s="16"/>
    </row>
    <row r="160" spans="1:12" ht="21.9" customHeight="1" x14ac:dyDescent="0.25">
      <c r="A160" s="12" t="s">
        <v>13</v>
      </c>
      <c r="B160" s="24" t="s">
        <v>162</v>
      </c>
      <c r="C160" s="24" t="s">
        <v>305</v>
      </c>
      <c r="D160" s="25">
        <v>10390.44</v>
      </c>
      <c r="E160" s="24">
        <v>0</v>
      </c>
      <c r="F160" s="24">
        <v>0</v>
      </c>
      <c r="G160" s="25">
        <v>3810.34</v>
      </c>
      <c r="H160" s="26">
        <v>2564.0700000000006</v>
      </c>
      <c r="I160" s="25">
        <v>7826.37</v>
      </c>
      <c r="K160" s="16"/>
      <c r="L160" s="16"/>
    </row>
    <row r="161" spans="1:12" ht="21.9" customHeight="1" x14ac:dyDescent="0.25">
      <c r="A161" s="12" t="s">
        <v>13</v>
      </c>
      <c r="B161" s="24" t="s">
        <v>163</v>
      </c>
      <c r="C161" s="24" t="s">
        <v>296</v>
      </c>
      <c r="D161" s="25">
        <v>2626.46</v>
      </c>
      <c r="E161" s="24">
        <v>452.18</v>
      </c>
      <c r="F161" s="24">
        <v>0</v>
      </c>
      <c r="G161" s="25">
        <v>1098.9100000000001</v>
      </c>
      <c r="H161" s="26">
        <v>763.25</v>
      </c>
      <c r="I161" s="25">
        <v>1863.21</v>
      </c>
      <c r="K161" s="16"/>
      <c r="L161" s="16"/>
    </row>
    <row r="162" spans="1:12" ht="21.9" customHeight="1" x14ac:dyDescent="0.25">
      <c r="A162" s="12" t="s">
        <v>13</v>
      </c>
      <c r="B162" s="24" t="s">
        <v>164</v>
      </c>
      <c r="C162" s="24" t="s">
        <v>298</v>
      </c>
      <c r="D162" s="25">
        <v>6164.39</v>
      </c>
      <c r="E162" s="24">
        <v>0</v>
      </c>
      <c r="F162" s="24">
        <v>0</v>
      </c>
      <c r="G162" s="25">
        <v>2486.77</v>
      </c>
      <c r="H162" s="26">
        <v>1203.67</v>
      </c>
      <c r="I162" s="25">
        <v>4960.72</v>
      </c>
      <c r="K162" s="16"/>
      <c r="L162" s="16"/>
    </row>
    <row r="163" spans="1:12" ht="21.9" customHeight="1" x14ac:dyDescent="0.25">
      <c r="A163" s="12" t="s">
        <v>13</v>
      </c>
      <c r="B163" s="24" t="s">
        <v>165</v>
      </c>
      <c r="C163" s="24" t="s">
        <v>298</v>
      </c>
      <c r="D163" s="25">
        <v>8168.46</v>
      </c>
      <c r="E163" s="24">
        <v>0</v>
      </c>
      <c r="F163" s="25">
        <v>2631.44</v>
      </c>
      <c r="G163" s="25">
        <v>2561.39</v>
      </c>
      <c r="H163" s="26">
        <v>1726.3900000000003</v>
      </c>
      <c r="I163" s="25">
        <v>6442.07</v>
      </c>
      <c r="K163" s="16"/>
      <c r="L163" s="16"/>
    </row>
    <row r="164" spans="1:12" ht="21.9" customHeight="1" x14ac:dyDescent="0.25">
      <c r="A164" s="12" t="s">
        <v>13</v>
      </c>
      <c r="B164" s="24" t="s">
        <v>166</v>
      </c>
      <c r="C164" s="24" t="s">
        <v>296</v>
      </c>
      <c r="D164" s="25">
        <v>3141.11</v>
      </c>
      <c r="E164" s="24">
        <v>0</v>
      </c>
      <c r="F164" s="24">
        <v>0</v>
      </c>
      <c r="G164" s="25">
        <v>1098.9100000000001</v>
      </c>
      <c r="H164" s="26">
        <v>686.20000000000027</v>
      </c>
      <c r="I164" s="25">
        <v>2454.91</v>
      </c>
      <c r="K164" s="16"/>
      <c r="L164" s="16"/>
    </row>
    <row r="165" spans="1:12" ht="21.9" customHeight="1" x14ac:dyDescent="0.25">
      <c r="A165" s="12" t="s">
        <v>13</v>
      </c>
      <c r="B165" s="24" t="s">
        <v>167</v>
      </c>
      <c r="C165" s="24" t="s">
        <v>296</v>
      </c>
      <c r="D165" s="25">
        <v>2685.27</v>
      </c>
      <c r="E165" s="24">
        <v>0</v>
      </c>
      <c r="F165" s="24">
        <v>0</v>
      </c>
      <c r="G165" s="25">
        <v>1098.9100000000001</v>
      </c>
      <c r="H165" s="26">
        <v>687.02</v>
      </c>
      <c r="I165" s="25">
        <v>1998.25</v>
      </c>
      <c r="K165" s="16"/>
      <c r="L165" s="16"/>
    </row>
    <row r="166" spans="1:12" ht="21.9" customHeight="1" x14ac:dyDescent="0.25">
      <c r="A166" s="12" t="s">
        <v>13</v>
      </c>
      <c r="B166" s="24" t="s">
        <v>168</v>
      </c>
      <c r="C166" s="24" t="s">
        <v>298</v>
      </c>
      <c r="D166" s="25">
        <v>5504.23</v>
      </c>
      <c r="E166" s="24">
        <v>0</v>
      </c>
      <c r="F166" s="24">
        <v>0</v>
      </c>
      <c r="G166" s="25">
        <v>2561.39</v>
      </c>
      <c r="H166" s="26">
        <v>1831.0399999999995</v>
      </c>
      <c r="I166" s="25">
        <v>3673.19</v>
      </c>
      <c r="K166" s="16"/>
      <c r="L166" s="16"/>
    </row>
    <row r="167" spans="1:12" ht="21.9" customHeight="1" x14ac:dyDescent="0.25">
      <c r="A167" s="12" t="s">
        <v>13</v>
      </c>
      <c r="B167" s="24" t="s">
        <v>169</v>
      </c>
      <c r="C167" s="24" t="s">
        <v>297</v>
      </c>
      <c r="D167" s="25">
        <v>5374.27</v>
      </c>
      <c r="E167" s="24">
        <v>0</v>
      </c>
      <c r="F167" s="24">
        <v>0</v>
      </c>
      <c r="G167" s="25">
        <v>2486.77</v>
      </c>
      <c r="H167" s="26">
        <v>1865.6900000000005</v>
      </c>
      <c r="I167" s="25">
        <v>3508.58</v>
      </c>
      <c r="K167" s="16"/>
      <c r="L167" s="16"/>
    </row>
    <row r="168" spans="1:12" ht="21.9" customHeight="1" x14ac:dyDescent="0.25">
      <c r="A168" s="12" t="s">
        <v>13</v>
      </c>
      <c r="B168" s="24" t="s">
        <v>170</v>
      </c>
      <c r="C168" s="24" t="s">
        <v>298</v>
      </c>
      <c r="D168" s="25">
        <v>5119.62</v>
      </c>
      <c r="E168" s="24">
        <v>0</v>
      </c>
      <c r="F168" s="24">
        <v>0</v>
      </c>
      <c r="G168" s="25">
        <v>2486.77</v>
      </c>
      <c r="H168" s="26">
        <v>973.14999999999964</v>
      </c>
      <c r="I168" s="25">
        <v>4146.47</v>
      </c>
      <c r="K168" s="16"/>
      <c r="L168" s="16"/>
    </row>
    <row r="169" spans="1:12" ht="21.9" customHeight="1" x14ac:dyDescent="0.25">
      <c r="A169" s="12" t="s">
        <v>13</v>
      </c>
      <c r="B169" s="24" t="s">
        <v>171</v>
      </c>
      <c r="C169" s="24" t="s">
        <v>298</v>
      </c>
      <c r="D169" s="25">
        <v>5733.72</v>
      </c>
      <c r="E169" s="25">
        <v>1024.56</v>
      </c>
      <c r="F169" s="24">
        <v>0</v>
      </c>
      <c r="G169" s="25">
        <v>2561.39</v>
      </c>
      <c r="H169" s="26">
        <v>2185.2500000000005</v>
      </c>
      <c r="I169" s="25">
        <v>3548.47</v>
      </c>
      <c r="K169" s="16"/>
      <c r="L169" s="16"/>
    </row>
    <row r="170" spans="1:12" ht="21.9" customHeight="1" x14ac:dyDescent="0.25">
      <c r="A170" s="12" t="s">
        <v>13</v>
      </c>
      <c r="B170" s="24" t="s">
        <v>172</v>
      </c>
      <c r="C170" s="24" t="s">
        <v>296</v>
      </c>
      <c r="D170" s="25">
        <v>3790.72</v>
      </c>
      <c r="E170" s="24">
        <v>0</v>
      </c>
      <c r="F170" s="25">
        <v>1154.27</v>
      </c>
      <c r="G170" s="25">
        <v>1098.9100000000001</v>
      </c>
      <c r="H170" s="26">
        <v>392.50999999999976</v>
      </c>
      <c r="I170" s="25">
        <v>3398.21</v>
      </c>
      <c r="K170" s="16"/>
      <c r="L170" s="16"/>
    </row>
    <row r="171" spans="1:12" ht="21.9" customHeight="1" x14ac:dyDescent="0.25">
      <c r="A171" s="12" t="s">
        <v>13</v>
      </c>
      <c r="B171" s="24" t="s">
        <v>173</v>
      </c>
      <c r="C171" s="24" t="s">
        <v>298</v>
      </c>
      <c r="D171" s="25">
        <v>6446.12</v>
      </c>
      <c r="E171" s="24">
        <v>0</v>
      </c>
      <c r="F171" s="24">
        <v>0</v>
      </c>
      <c r="G171" s="25">
        <v>2561.39</v>
      </c>
      <c r="H171" s="26">
        <v>1593.4399999999996</v>
      </c>
      <c r="I171" s="25">
        <v>4852.68</v>
      </c>
      <c r="K171" s="16"/>
      <c r="L171" s="16"/>
    </row>
    <row r="172" spans="1:12" ht="21.9" customHeight="1" x14ac:dyDescent="0.25">
      <c r="A172" s="12" t="s">
        <v>13</v>
      </c>
      <c r="B172" s="24" t="s">
        <v>174</v>
      </c>
      <c r="C172" s="24" t="s">
        <v>300</v>
      </c>
      <c r="D172" s="25">
        <v>3272.37</v>
      </c>
      <c r="E172" s="24">
        <v>0</v>
      </c>
      <c r="F172" s="24">
        <v>0</v>
      </c>
      <c r="G172" s="25">
        <v>1628.85</v>
      </c>
      <c r="H172" s="26">
        <v>1022.0699999999997</v>
      </c>
      <c r="I172" s="25">
        <v>2250.3000000000002</v>
      </c>
      <c r="K172" s="16"/>
      <c r="L172" s="16"/>
    </row>
    <row r="173" spans="1:12" ht="21.9" customHeight="1" x14ac:dyDescent="0.25">
      <c r="A173" s="12" t="s">
        <v>13</v>
      </c>
      <c r="B173" s="24" t="s">
        <v>175</v>
      </c>
      <c r="C173" s="24" t="s">
        <v>298</v>
      </c>
      <c r="D173" s="25">
        <v>5580.69</v>
      </c>
      <c r="E173" s="24">
        <v>0</v>
      </c>
      <c r="F173" s="24">
        <v>0</v>
      </c>
      <c r="G173" s="25">
        <v>2486.77</v>
      </c>
      <c r="H173" s="26">
        <v>2127.7699999999995</v>
      </c>
      <c r="I173" s="25">
        <v>3452.92</v>
      </c>
      <c r="K173" s="16"/>
      <c r="L173" s="16"/>
    </row>
    <row r="174" spans="1:12" ht="21.9" customHeight="1" x14ac:dyDescent="0.25">
      <c r="A174" s="12" t="s">
        <v>13</v>
      </c>
      <c r="B174" s="24" t="s">
        <v>176</v>
      </c>
      <c r="C174" s="24" t="s">
        <v>305</v>
      </c>
      <c r="D174" s="25">
        <v>19180.88</v>
      </c>
      <c r="E174" s="24">
        <v>0</v>
      </c>
      <c r="F174" s="25">
        <v>5417.23</v>
      </c>
      <c r="G174" s="25">
        <v>3924.65</v>
      </c>
      <c r="H174" s="26">
        <v>3745.34</v>
      </c>
      <c r="I174" s="25">
        <v>15435.54</v>
      </c>
      <c r="K174" s="16"/>
      <c r="L174" s="16"/>
    </row>
    <row r="175" spans="1:12" ht="21.9" customHeight="1" x14ac:dyDescent="0.25">
      <c r="A175" s="12" t="s">
        <v>13</v>
      </c>
      <c r="B175" s="24" t="s">
        <v>177</v>
      </c>
      <c r="C175" s="24" t="s">
        <v>298</v>
      </c>
      <c r="D175" s="25">
        <v>5644.17</v>
      </c>
      <c r="E175" s="24">
        <v>0</v>
      </c>
      <c r="F175" s="24">
        <v>0</v>
      </c>
      <c r="G175" s="25">
        <v>2486.77</v>
      </c>
      <c r="H175" s="26">
        <v>2061.69</v>
      </c>
      <c r="I175" s="25">
        <v>3582.48</v>
      </c>
      <c r="K175" s="16"/>
      <c r="L175" s="16"/>
    </row>
    <row r="176" spans="1:12" ht="21.9" customHeight="1" x14ac:dyDescent="0.25">
      <c r="A176" s="12" t="s">
        <v>13</v>
      </c>
      <c r="B176" s="24" t="s">
        <v>178</v>
      </c>
      <c r="C176" s="24" t="s">
        <v>298</v>
      </c>
      <c r="D176" s="25">
        <v>5209.16</v>
      </c>
      <c r="E176" s="24">
        <v>0</v>
      </c>
      <c r="F176" s="24">
        <v>0</v>
      </c>
      <c r="G176" s="25">
        <v>2561.39</v>
      </c>
      <c r="H176" s="26">
        <v>1830.0699999999997</v>
      </c>
      <c r="I176" s="25">
        <v>3379.09</v>
      </c>
      <c r="K176" s="16"/>
      <c r="L176" s="16"/>
    </row>
    <row r="177" spans="1:12" ht="21.9" customHeight="1" x14ac:dyDescent="0.25">
      <c r="A177" s="12" t="s">
        <v>13</v>
      </c>
      <c r="B177" s="24" t="s">
        <v>179</v>
      </c>
      <c r="C177" s="24" t="s">
        <v>304</v>
      </c>
      <c r="D177" s="25">
        <v>4090.7</v>
      </c>
      <c r="E177" s="24">
        <v>0</v>
      </c>
      <c r="F177" s="24">
        <v>0</v>
      </c>
      <c r="G177" s="25">
        <v>1628.85</v>
      </c>
      <c r="H177" s="26">
        <v>1061.5999999999999</v>
      </c>
      <c r="I177" s="25">
        <v>3029.1</v>
      </c>
      <c r="K177" s="16"/>
      <c r="L177" s="16"/>
    </row>
    <row r="178" spans="1:12" ht="21.9" customHeight="1" x14ac:dyDescent="0.25">
      <c r="A178" s="12" t="s">
        <v>13</v>
      </c>
      <c r="B178" s="24" t="s">
        <v>180</v>
      </c>
      <c r="C178" s="24" t="s">
        <v>298</v>
      </c>
      <c r="D178" s="25">
        <v>6790.97</v>
      </c>
      <c r="E178" s="24">
        <v>0</v>
      </c>
      <c r="F178" s="24">
        <v>0</v>
      </c>
      <c r="G178" s="25">
        <v>2561.39</v>
      </c>
      <c r="H178" s="26">
        <v>1309.9400000000005</v>
      </c>
      <c r="I178" s="25">
        <v>5481.03</v>
      </c>
      <c r="K178" s="16"/>
      <c r="L178" s="16"/>
    </row>
    <row r="179" spans="1:12" ht="21.9" customHeight="1" x14ac:dyDescent="0.25">
      <c r="A179" s="12" t="s">
        <v>13</v>
      </c>
      <c r="B179" s="24" t="s">
        <v>181</v>
      </c>
      <c r="C179" s="24" t="s">
        <v>298</v>
      </c>
      <c r="D179" s="25">
        <v>4719.62</v>
      </c>
      <c r="E179" s="24">
        <v>0</v>
      </c>
      <c r="F179" s="24">
        <v>0</v>
      </c>
      <c r="G179" s="25">
        <v>2486.77</v>
      </c>
      <c r="H179" s="26">
        <v>1534.6399999999999</v>
      </c>
      <c r="I179" s="25">
        <v>3184.98</v>
      </c>
      <c r="K179" s="16"/>
      <c r="L179" s="16"/>
    </row>
    <row r="180" spans="1:12" ht="21.9" customHeight="1" x14ac:dyDescent="0.25">
      <c r="A180" s="12" t="s">
        <v>13</v>
      </c>
      <c r="B180" s="24" t="s">
        <v>182</v>
      </c>
      <c r="C180" s="24" t="s">
        <v>296</v>
      </c>
      <c r="D180" s="25">
        <v>2837.85</v>
      </c>
      <c r="E180" s="24">
        <v>0</v>
      </c>
      <c r="F180" s="24">
        <v>0</v>
      </c>
      <c r="G180" s="25">
        <v>1098.9100000000001</v>
      </c>
      <c r="H180" s="26">
        <v>674.02</v>
      </c>
      <c r="I180" s="25">
        <v>2163.83</v>
      </c>
      <c r="K180" s="16"/>
      <c r="L180" s="16"/>
    </row>
    <row r="181" spans="1:12" ht="21.9" customHeight="1" x14ac:dyDescent="0.25">
      <c r="A181" s="12" t="s">
        <v>13</v>
      </c>
      <c r="B181" s="24" t="s">
        <v>183</v>
      </c>
      <c r="C181" s="24" t="s">
        <v>298</v>
      </c>
      <c r="D181" s="25">
        <v>5119.62</v>
      </c>
      <c r="E181" s="24">
        <v>0</v>
      </c>
      <c r="F181" s="24">
        <v>0</v>
      </c>
      <c r="G181" s="25">
        <v>2486.77</v>
      </c>
      <c r="H181" s="26">
        <v>897.26000000000022</v>
      </c>
      <c r="I181" s="25">
        <v>4222.3599999999997</v>
      </c>
      <c r="K181" s="16"/>
      <c r="L181" s="16"/>
    </row>
    <row r="182" spans="1:12" ht="21.9" customHeight="1" x14ac:dyDescent="0.25">
      <c r="A182" s="12" t="s">
        <v>13</v>
      </c>
      <c r="B182" s="24" t="s">
        <v>184</v>
      </c>
      <c r="C182" s="24" t="s">
        <v>298</v>
      </c>
      <c r="D182" s="25">
        <v>6754.37</v>
      </c>
      <c r="E182" s="25">
        <v>1279.72</v>
      </c>
      <c r="F182" s="24">
        <v>0</v>
      </c>
      <c r="G182" s="25">
        <v>2561.39</v>
      </c>
      <c r="H182" s="26">
        <v>3895.16</v>
      </c>
      <c r="I182" s="25">
        <v>2859.21</v>
      </c>
      <c r="K182" s="16"/>
      <c r="L182" s="16"/>
    </row>
    <row r="183" spans="1:12" ht="21.9" customHeight="1" x14ac:dyDescent="0.25">
      <c r="A183" s="12" t="s">
        <v>13</v>
      </c>
      <c r="B183" s="24" t="s">
        <v>185</v>
      </c>
      <c r="C183" s="24" t="s">
        <v>298</v>
      </c>
      <c r="D183" s="25">
        <v>5209.16</v>
      </c>
      <c r="E183" s="24">
        <v>0</v>
      </c>
      <c r="F183" s="24">
        <v>0</v>
      </c>
      <c r="G183" s="25">
        <v>2561.39</v>
      </c>
      <c r="H183" s="26">
        <v>975.57999999999993</v>
      </c>
      <c r="I183" s="25">
        <v>4233.58</v>
      </c>
      <c r="K183" s="16"/>
      <c r="L183" s="16"/>
    </row>
    <row r="184" spans="1:12" ht="21.9" customHeight="1" x14ac:dyDescent="0.25">
      <c r="A184" s="12" t="s">
        <v>13</v>
      </c>
      <c r="B184" s="24" t="s">
        <v>186</v>
      </c>
      <c r="C184" s="24" t="s">
        <v>298</v>
      </c>
      <c r="D184" s="25">
        <v>4570.57</v>
      </c>
      <c r="E184" s="24">
        <v>0</v>
      </c>
      <c r="F184" s="24">
        <v>0</v>
      </c>
      <c r="G184" s="25">
        <v>2561.39</v>
      </c>
      <c r="H184" s="26">
        <v>2085.64</v>
      </c>
      <c r="I184" s="25">
        <v>2484.9299999999998</v>
      </c>
      <c r="K184" s="16"/>
      <c r="L184" s="16"/>
    </row>
    <row r="185" spans="1:12" ht="21.9" customHeight="1" x14ac:dyDescent="0.25">
      <c r="A185" s="12" t="s">
        <v>13</v>
      </c>
      <c r="B185" s="24" t="s">
        <v>187</v>
      </c>
      <c r="C185" s="24" t="s">
        <v>296</v>
      </c>
      <c r="D185" s="25">
        <v>2685.27</v>
      </c>
      <c r="E185" s="24">
        <v>0</v>
      </c>
      <c r="F185" s="24">
        <v>0</v>
      </c>
      <c r="G185" s="25">
        <v>1098.9100000000001</v>
      </c>
      <c r="H185" s="26">
        <v>658.81999999999994</v>
      </c>
      <c r="I185" s="25">
        <v>2026.45</v>
      </c>
      <c r="K185" s="16"/>
      <c r="L185" s="16"/>
    </row>
    <row r="186" spans="1:12" ht="21.9" customHeight="1" x14ac:dyDescent="0.25">
      <c r="A186" s="12" t="s">
        <v>13</v>
      </c>
      <c r="B186" s="24" t="s">
        <v>188</v>
      </c>
      <c r="C186" s="24" t="s">
        <v>298</v>
      </c>
      <c r="D186" s="25">
        <v>6421.96</v>
      </c>
      <c r="E186" s="24">
        <v>0</v>
      </c>
      <c r="F186" s="24">
        <v>0</v>
      </c>
      <c r="G186" s="25">
        <v>2561.39</v>
      </c>
      <c r="H186" s="26">
        <v>1053.4899999999998</v>
      </c>
      <c r="I186" s="25">
        <v>5368.47</v>
      </c>
      <c r="K186" s="16"/>
      <c r="L186" s="16"/>
    </row>
    <row r="187" spans="1:12" ht="21.9" customHeight="1" x14ac:dyDescent="0.25">
      <c r="A187" s="12" t="s">
        <v>13</v>
      </c>
      <c r="B187" s="24" t="s">
        <v>189</v>
      </c>
      <c r="C187" s="24" t="s">
        <v>296</v>
      </c>
      <c r="D187" s="25">
        <v>3771.84</v>
      </c>
      <c r="E187" s="24">
        <v>445.99</v>
      </c>
      <c r="F187" s="25">
        <v>1170.1199999999999</v>
      </c>
      <c r="G187" s="25">
        <v>1066.9000000000001</v>
      </c>
      <c r="H187" s="26">
        <v>1070.7200000000003</v>
      </c>
      <c r="I187" s="25">
        <v>2701.12</v>
      </c>
      <c r="K187" s="16"/>
      <c r="L187" s="16"/>
    </row>
    <row r="188" spans="1:12" ht="21.9" customHeight="1" x14ac:dyDescent="0.25">
      <c r="A188" s="12" t="s">
        <v>13</v>
      </c>
      <c r="B188" s="24" t="s">
        <v>190</v>
      </c>
      <c r="C188" s="24" t="s">
        <v>298</v>
      </c>
      <c r="D188" s="25">
        <v>5209.16</v>
      </c>
      <c r="E188" s="24">
        <v>0</v>
      </c>
      <c r="F188" s="24">
        <v>0</v>
      </c>
      <c r="G188" s="25">
        <v>2561.39</v>
      </c>
      <c r="H188" s="26">
        <v>1767.8399999999997</v>
      </c>
      <c r="I188" s="25">
        <v>3441.32</v>
      </c>
      <c r="K188" s="16"/>
      <c r="L188" s="16"/>
    </row>
    <row r="189" spans="1:12" ht="21.9" customHeight="1" x14ac:dyDescent="0.25">
      <c r="A189" s="12" t="s">
        <v>13</v>
      </c>
      <c r="B189" s="24" t="s">
        <v>191</v>
      </c>
      <c r="C189" s="24" t="s">
        <v>298</v>
      </c>
      <c r="D189" s="25">
        <v>5527.77</v>
      </c>
      <c r="E189" s="24">
        <v>0</v>
      </c>
      <c r="F189" s="24">
        <v>0</v>
      </c>
      <c r="G189" s="25">
        <v>2561.39</v>
      </c>
      <c r="H189" s="26">
        <v>2160.1500000000005</v>
      </c>
      <c r="I189" s="25">
        <v>3367.62</v>
      </c>
      <c r="K189" s="16"/>
      <c r="L189" s="16"/>
    </row>
    <row r="190" spans="1:12" ht="21.9" customHeight="1" x14ac:dyDescent="0.25">
      <c r="A190" s="12" t="s">
        <v>13</v>
      </c>
      <c r="B190" s="24" t="s">
        <v>192</v>
      </c>
      <c r="C190" s="24" t="s">
        <v>298</v>
      </c>
      <c r="D190" s="25">
        <v>4950.18</v>
      </c>
      <c r="E190" s="24">
        <v>0</v>
      </c>
      <c r="F190" s="24">
        <v>0</v>
      </c>
      <c r="G190" s="25">
        <v>2561.39</v>
      </c>
      <c r="H190" s="26">
        <v>1008.6900000000005</v>
      </c>
      <c r="I190" s="25">
        <v>3941.49</v>
      </c>
      <c r="K190" s="16"/>
      <c r="L190" s="16"/>
    </row>
    <row r="191" spans="1:12" ht="21.9" customHeight="1" x14ac:dyDescent="0.25">
      <c r="A191" s="12" t="s">
        <v>13</v>
      </c>
      <c r="B191" s="24" t="s">
        <v>193</v>
      </c>
      <c r="C191" s="24" t="s">
        <v>298</v>
      </c>
      <c r="D191" s="25">
        <v>5374.27</v>
      </c>
      <c r="E191" s="24">
        <v>0</v>
      </c>
      <c r="F191" s="24">
        <v>0</v>
      </c>
      <c r="G191" s="25">
        <v>2486.77</v>
      </c>
      <c r="H191" s="26">
        <v>1425.9800000000005</v>
      </c>
      <c r="I191" s="25">
        <v>3948.29</v>
      </c>
      <c r="K191" s="16"/>
      <c r="L191" s="16"/>
    </row>
    <row r="192" spans="1:12" ht="21.9" customHeight="1" x14ac:dyDescent="0.25">
      <c r="A192" s="12" t="s">
        <v>13</v>
      </c>
      <c r="B192" s="24" t="s">
        <v>194</v>
      </c>
      <c r="C192" s="24" t="s">
        <v>298</v>
      </c>
      <c r="D192" s="25">
        <v>5713.31</v>
      </c>
      <c r="E192" s="24">
        <v>0</v>
      </c>
      <c r="F192" s="24">
        <v>0</v>
      </c>
      <c r="G192" s="25">
        <v>2561.39</v>
      </c>
      <c r="H192" s="26">
        <v>1958.8400000000006</v>
      </c>
      <c r="I192" s="25">
        <v>3754.47</v>
      </c>
      <c r="K192" s="16"/>
      <c r="L192" s="16"/>
    </row>
    <row r="193" spans="1:12" ht="21.9" customHeight="1" x14ac:dyDescent="0.25">
      <c r="A193" s="12" t="s">
        <v>13</v>
      </c>
      <c r="B193" s="24" t="s">
        <v>195</v>
      </c>
      <c r="C193" s="24" t="s">
        <v>298</v>
      </c>
      <c r="D193" s="25">
        <v>7203.01</v>
      </c>
      <c r="E193" s="24">
        <v>0</v>
      </c>
      <c r="F193" s="24">
        <v>0</v>
      </c>
      <c r="G193" s="25">
        <v>2486.77</v>
      </c>
      <c r="H193" s="26">
        <v>2106.16</v>
      </c>
      <c r="I193" s="25">
        <v>5096.8500000000004</v>
      </c>
      <c r="K193" s="16"/>
      <c r="L193" s="16"/>
    </row>
    <row r="194" spans="1:12" ht="21.9" customHeight="1" x14ac:dyDescent="0.25">
      <c r="A194" s="12" t="s">
        <v>13</v>
      </c>
      <c r="B194" s="24" t="s">
        <v>196</v>
      </c>
      <c r="C194" s="24" t="s">
        <v>298</v>
      </c>
      <c r="D194" s="25">
        <v>6035.28</v>
      </c>
      <c r="E194" s="25">
        <v>1018.47</v>
      </c>
      <c r="F194" s="24">
        <v>0</v>
      </c>
      <c r="G194" s="25">
        <v>2486.77</v>
      </c>
      <c r="H194" s="26">
        <v>3121.12</v>
      </c>
      <c r="I194" s="25">
        <v>2914.16</v>
      </c>
      <c r="K194" s="16"/>
      <c r="L194" s="16"/>
    </row>
    <row r="195" spans="1:12" ht="21.9" customHeight="1" x14ac:dyDescent="0.25">
      <c r="A195" s="12" t="s">
        <v>13</v>
      </c>
      <c r="B195" s="24" t="s">
        <v>197</v>
      </c>
      <c r="C195" s="24" t="s">
        <v>298</v>
      </c>
      <c r="D195" s="25">
        <v>5537.02</v>
      </c>
      <c r="E195" s="24">
        <v>0</v>
      </c>
      <c r="F195" s="24">
        <v>0</v>
      </c>
      <c r="G195" s="25">
        <v>2561.39</v>
      </c>
      <c r="H195" s="26">
        <v>1715.0400000000004</v>
      </c>
      <c r="I195" s="25">
        <v>3821.98</v>
      </c>
      <c r="K195" s="16"/>
      <c r="L195" s="16"/>
    </row>
    <row r="196" spans="1:12" ht="21.9" customHeight="1" x14ac:dyDescent="0.25">
      <c r="A196" s="12" t="s">
        <v>13</v>
      </c>
      <c r="B196" s="24" t="s">
        <v>198</v>
      </c>
      <c r="C196" s="24" t="s">
        <v>298</v>
      </c>
      <c r="D196" s="25">
        <v>5849.51</v>
      </c>
      <c r="E196" s="24">
        <v>0</v>
      </c>
      <c r="F196" s="24">
        <v>0</v>
      </c>
      <c r="G196" s="25">
        <v>2561.39</v>
      </c>
      <c r="H196" s="26">
        <v>2126.0500000000002</v>
      </c>
      <c r="I196" s="25">
        <v>3723.46</v>
      </c>
      <c r="K196" s="16"/>
      <c r="L196" s="16"/>
    </row>
    <row r="197" spans="1:12" ht="21.9" customHeight="1" x14ac:dyDescent="0.25">
      <c r="A197" s="12" t="s">
        <v>13</v>
      </c>
      <c r="B197" s="24" t="s">
        <v>199</v>
      </c>
      <c r="C197" s="24" t="s">
        <v>298</v>
      </c>
      <c r="D197" s="25">
        <v>6105.65</v>
      </c>
      <c r="E197" s="24">
        <v>0</v>
      </c>
      <c r="F197" s="24">
        <v>0</v>
      </c>
      <c r="G197" s="25">
        <v>2561.39</v>
      </c>
      <c r="H197" s="26">
        <v>2187.2499999999995</v>
      </c>
      <c r="I197" s="25">
        <v>3918.4</v>
      </c>
      <c r="K197" s="16"/>
      <c r="L197" s="16"/>
    </row>
    <row r="198" spans="1:12" ht="21.9" customHeight="1" x14ac:dyDescent="0.25">
      <c r="A198" s="12" t="s">
        <v>13</v>
      </c>
      <c r="B198" s="24" t="s">
        <v>200</v>
      </c>
      <c r="C198" s="24" t="s">
        <v>297</v>
      </c>
      <c r="D198" s="25">
        <v>5856.7</v>
      </c>
      <c r="E198" s="24">
        <v>0</v>
      </c>
      <c r="F198" s="24">
        <v>0</v>
      </c>
      <c r="G198" s="25">
        <v>2486.77</v>
      </c>
      <c r="H198" s="26">
        <v>1730.08</v>
      </c>
      <c r="I198" s="25">
        <v>4126.62</v>
      </c>
      <c r="K198" s="16"/>
      <c r="L198" s="16"/>
    </row>
    <row r="199" spans="1:12" ht="21.9" customHeight="1" x14ac:dyDescent="0.25">
      <c r="A199" s="12" t="s">
        <v>13</v>
      </c>
      <c r="B199" s="24" t="s">
        <v>201</v>
      </c>
      <c r="C199" s="24" t="s">
        <v>298</v>
      </c>
      <c r="D199" s="25">
        <v>5580.69</v>
      </c>
      <c r="E199" s="24">
        <v>0</v>
      </c>
      <c r="F199" s="24">
        <v>0</v>
      </c>
      <c r="G199" s="25">
        <v>2486.77</v>
      </c>
      <c r="H199" s="26">
        <v>2057.1699999999996</v>
      </c>
      <c r="I199" s="25">
        <v>3523.52</v>
      </c>
      <c r="K199" s="16"/>
      <c r="L199" s="16"/>
    </row>
    <row r="200" spans="1:12" ht="21.9" customHeight="1" x14ac:dyDescent="0.25">
      <c r="A200" s="12" t="s">
        <v>13</v>
      </c>
      <c r="B200" s="24" t="s">
        <v>202</v>
      </c>
      <c r="C200" s="24" t="s">
        <v>298</v>
      </c>
      <c r="D200" s="25">
        <v>5849.51</v>
      </c>
      <c r="E200" s="24">
        <v>0</v>
      </c>
      <c r="F200" s="24">
        <v>0</v>
      </c>
      <c r="G200" s="25">
        <v>2561.39</v>
      </c>
      <c r="H200" s="26">
        <v>1836.94</v>
      </c>
      <c r="I200" s="25">
        <v>4012.57</v>
      </c>
      <c r="K200" s="16"/>
      <c r="L200" s="16"/>
    </row>
    <row r="201" spans="1:12" ht="21.9" customHeight="1" x14ac:dyDescent="0.25">
      <c r="A201" s="12" t="s">
        <v>13</v>
      </c>
      <c r="B201" s="24" t="s">
        <v>203</v>
      </c>
      <c r="C201" s="24" t="s">
        <v>296</v>
      </c>
      <c r="D201" s="25">
        <v>3881.41</v>
      </c>
      <c r="E201" s="24">
        <v>0</v>
      </c>
      <c r="F201" s="25">
        <v>1196.1400000000001</v>
      </c>
      <c r="G201" s="25">
        <v>1098.9100000000001</v>
      </c>
      <c r="H201" s="26">
        <v>687.02</v>
      </c>
      <c r="I201" s="25">
        <v>3194.39</v>
      </c>
      <c r="K201" s="16"/>
      <c r="L201" s="16"/>
    </row>
    <row r="202" spans="1:12" ht="21.9" customHeight="1" x14ac:dyDescent="0.25">
      <c r="A202" s="12" t="s">
        <v>13</v>
      </c>
      <c r="B202" s="24" t="s">
        <v>204</v>
      </c>
      <c r="C202" s="24" t="s">
        <v>298</v>
      </c>
      <c r="D202" s="25">
        <v>5747.67</v>
      </c>
      <c r="E202" s="24">
        <v>0</v>
      </c>
      <c r="F202" s="24">
        <v>0</v>
      </c>
      <c r="G202" s="25">
        <v>2561.39</v>
      </c>
      <c r="H202" s="26">
        <v>880.48999999999978</v>
      </c>
      <c r="I202" s="25">
        <v>4867.18</v>
      </c>
      <c r="K202" s="16"/>
      <c r="L202" s="16"/>
    </row>
    <row r="203" spans="1:12" ht="21.9" customHeight="1" x14ac:dyDescent="0.25">
      <c r="A203" s="12" t="s">
        <v>13</v>
      </c>
      <c r="B203" s="24" t="s">
        <v>205</v>
      </c>
      <c r="C203" s="24" t="s">
        <v>298</v>
      </c>
      <c r="D203" s="25">
        <v>6800.87</v>
      </c>
      <c r="E203" s="24">
        <v>0</v>
      </c>
      <c r="F203" s="24">
        <v>0</v>
      </c>
      <c r="G203" s="25">
        <v>2561.39</v>
      </c>
      <c r="H203" s="26">
        <v>1131.6800000000003</v>
      </c>
      <c r="I203" s="25">
        <v>5669.19</v>
      </c>
      <c r="K203" s="16"/>
      <c r="L203" s="16"/>
    </row>
    <row r="204" spans="1:12" ht="21.9" customHeight="1" x14ac:dyDescent="0.25">
      <c r="A204" s="12" t="s">
        <v>13</v>
      </c>
      <c r="B204" s="24" t="s">
        <v>206</v>
      </c>
      <c r="C204" s="24" t="s">
        <v>298</v>
      </c>
      <c r="D204" s="25">
        <v>5504.23</v>
      </c>
      <c r="E204" s="24">
        <v>0</v>
      </c>
      <c r="F204" s="24">
        <v>0</v>
      </c>
      <c r="G204" s="25">
        <v>2561.39</v>
      </c>
      <c r="H204" s="26">
        <v>1850.6499999999996</v>
      </c>
      <c r="I204" s="25">
        <v>3653.58</v>
      </c>
      <c r="K204" s="16"/>
      <c r="L204" s="16"/>
    </row>
    <row r="205" spans="1:12" ht="21.9" customHeight="1" x14ac:dyDescent="0.25">
      <c r="A205" s="12" t="s">
        <v>13</v>
      </c>
      <c r="B205" s="24" t="s">
        <v>207</v>
      </c>
      <c r="C205" s="24" t="s">
        <v>298</v>
      </c>
      <c r="D205" s="25">
        <v>6655.65</v>
      </c>
      <c r="E205" s="25">
        <v>1255.04</v>
      </c>
      <c r="F205" s="24">
        <v>0</v>
      </c>
      <c r="G205" s="25">
        <v>2486.77</v>
      </c>
      <c r="H205" s="26">
        <v>2554.96</v>
      </c>
      <c r="I205" s="25">
        <v>4100.6899999999996</v>
      </c>
      <c r="K205" s="16"/>
      <c r="L205" s="16"/>
    </row>
    <row r="206" spans="1:12" ht="21.9" customHeight="1" x14ac:dyDescent="0.25">
      <c r="A206" s="12" t="s">
        <v>13</v>
      </c>
      <c r="B206" s="24" t="s">
        <v>208</v>
      </c>
      <c r="C206" s="24" t="s">
        <v>300</v>
      </c>
      <c r="D206" s="25">
        <v>5170.91</v>
      </c>
      <c r="E206" s="24">
        <v>0</v>
      </c>
      <c r="F206" s="25">
        <v>1710.9</v>
      </c>
      <c r="G206" s="25">
        <v>1628.85</v>
      </c>
      <c r="H206" s="26">
        <v>1223.58</v>
      </c>
      <c r="I206" s="25">
        <v>3947.33</v>
      </c>
      <c r="K206" s="16"/>
      <c r="L206" s="16"/>
    </row>
    <row r="207" spans="1:12" ht="21.9" customHeight="1" x14ac:dyDescent="0.25">
      <c r="A207" s="12" t="s">
        <v>13</v>
      </c>
      <c r="B207" s="24" t="s">
        <v>209</v>
      </c>
      <c r="C207" s="24" t="s">
        <v>301</v>
      </c>
      <c r="D207" s="25">
        <v>9220.7999999999993</v>
      </c>
      <c r="E207" s="24">
        <v>0</v>
      </c>
      <c r="F207" s="24">
        <v>0</v>
      </c>
      <c r="G207" s="25">
        <v>3810.34</v>
      </c>
      <c r="H207" s="26">
        <v>3083.1599999999989</v>
      </c>
      <c r="I207" s="25">
        <v>6137.64</v>
      </c>
      <c r="K207" s="16"/>
      <c r="L207" s="16"/>
    </row>
    <row r="208" spans="1:12" ht="21.9" customHeight="1" x14ac:dyDescent="0.25">
      <c r="A208" s="12" t="s">
        <v>13</v>
      </c>
      <c r="B208" s="24" t="s">
        <v>210</v>
      </c>
      <c r="C208" s="24" t="s">
        <v>298</v>
      </c>
      <c r="D208" s="25">
        <v>5713.31</v>
      </c>
      <c r="E208" s="24">
        <v>0</v>
      </c>
      <c r="F208" s="24">
        <v>0</v>
      </c>
      <c r="G208" s="25">
        <v>2561.39</v>
      </c>
      <c r="H208" s="26">
        <v>1711.0400000000004</v>
      </c>
      <c r="I208" s="25">
        <v>4002.27</v>
      </c>
      <c r="K208" s="16"/>
      <c r="L208" s="16"/>
    </row>
    <row r="209" spans="1:12" ht="21.9" customHeight="1" x14ac:dyDescent="0.25">
      <c r="A209" s="12" t="s">
        <v>13</v>
      </c>
      <c r="B209" s="24" t="s">
        <v>211</v>
      </c>
      <c r="C209" s="24" t="s">
        <v>298</v>
      </c>
      <c r="D209" s="25">
        <v>5278.92</v>
      </c>
      <c r="E209" s="24">
        <v>0</v>
      </c>
      <c r="F209" s="24">
        <v>0</v>
      </c>
      <c r="G209" s="25">
        <v>2486.77</v>
      </c>
      <c r="H209" s="26">
        <v>1584.13</v>
      </c>
      <c r="I209" s="25">
        <v>3694.79</v>
      </c>
      <c r="K209" s="16"/>
      <c r="L209" s="16"/>
    </row>
    <row r="210" spans="1:12" ht="21.9" customHeight="1" x14ac:dyDescent="0.25">
      <c r="A210" s="12" t="s">
        <v>13</v>
      </c>
      <c r="B210" s="24" t="s">
        <v>212</v>
      </c>
      <c r="C210" s="24" t="s">
        <v>300</v>
      </c>
      <c r="D210" s="25">
        <v>2579.35</v>
      </c>
      <c r="E210" s="24">
        <v>0</v>
      </c>
      <c r="F210" s="24">
        <v>0</v>
      </c>
      <c r="G210" s="25">
        <v>1677.71</v>
      </c>
      <c r="H210" s="26">
        <v>1049.9599999999998</v>
      </c>
      <c r="I210" s="25">
        <v>1529.39</v>
      </c>
      <c r="K210" s="16"/>
      <c r="L210" s="16"/>
    </row>
    <row r="211" spans="1:12" ht="21.9" customHeight="1" x14ac:dyDescent="0.25">
      <c r="A211" s="12" t="s">
        <v>13</v>
      </c>
      <c r="B211" s="24" t="s">
        <v>213</v>
      </c>
      <c r="C211" s="24" t="s">
        <v>298</v>
      </c>
      <c r="D211" s="25">
        <v>6190.63</v>
      </c>
      <c r="E211" s="24">
        <v>0</v>
      </c>
      <c r="F211" s="24">
        <v>0</v>
      </c>
      <c r="G211" s="25">
        <v>2486.77</v>
      </c>
      <c r="H211" s="26">
        <v>2091.3199999999997</v>
      </c>
      <c r="I211" s="25">
        <v>4099.3100000000004</v>
      </c>
      <c r="K211" s="16"/>
      <c r="L211" s="16"/>
    </row>
    <row r="212" spans="1:12" ht="21.9" customHeight="1" x14ac:dyDescent="0.25">
      <c r="A212" s="12" t="s">
        <v>13</v>
      </c>
      <c r="B212" s="24" t="s">
        <v>214</v>
      </c>
      <c r="C212" s="24" t="s">
        <v>303</v>
      </c>
      <c r="D212" s="25">
        <v>8714.83</v>
      </c>
      <c r="E212" s="24">
        <v>0</v>
      </c>
      <c r="F212" s="24">
        <v>0</v>
      </c>
      <c r="G212" s="25">
        <v>3924.65</v>
      </c>
      <c r="H212" s="26">
        <v>2061.0299999999997</v>
      </c>
      <c r="I212" s="25">
        <v>6653.8</v>
      </c>
      <c r="K212" s="16"/>
      <c r="L212" s="16"/>
    </row>
    <row r="213" spans="1:12" ht="21.9" customHeight="1" x14ac:dyDescent="0.25">
      <c r="A213" s="12" t="s">
        <v>13</v>
      </c>
      <c r="B213" s="24" t="s">
        <v>215</v>
      </c>
      <c r="C213" s="24" t="s">
        <v>298</v>
      </c>
      <c r="D213" s="25">
        <v>5209.16</v>
      </c>
      <c r="E213" s="24">
        <v>0</v>
      </c>
      <c r="F213" s="24">
        <v>0</v>
      </c>
      <c r="G213" s="25">
        <v>2561.39</v>
      </c>
      <c r="H213" s="26">
        <v>1916.8899999999999</v>
      </c>
      <c r="I213" s="25">
        <v>3292.27</v>
      </c>
      <c r="K213" s="16"/>
      <c r="L213" s="16"/>
    </row>
    <row r="214" spans="1:12" ht="21.9" customHeight="1" x14ac:dyDescent="0.25">
      <c r="A214" s="12" t="s">
        <v>13</v>
      </c>
      <c r="B214" s="24" t="s">
        <v>216</v>
      </c>
      <c r="C214" s="24" t="s">
        <v>296</v>
      </c>
      <c r="D214" s="25">
        <v>3790.72</v>
      </c>
      <c r="E214" s="24">
        <v>0</v>
      </c>
      <c r="F214" s="25">
        <v>1154.27</v>
      </c>
      <c r="G214" s="25">
        <v>1098.9100000000001</v>
      </c>
      <c r="H214" s="26">
        <v>683.79999999999973</v>
      </c>
      <c r="I214" s="25">
        <v>3106.92</v>
      </c>
      <c r="K214" s="16"/>
      <c r="L214" s="16"/>
    </row>
    <row r="215" spans="1:12" ht="21.9" customHeight="1" x14ac:dyDescent="0.25">
      <c r="A215" s="12" t="s">
        <v>13</v>
      </c>
      <c r="B215" s="24" t="s">
        <v>217</v>
      </c>
      <c r="C215" s="24" t="s">
        <v>298</v>
      </c>
      <c r="D215" s="25">
        <v>5209.16</v>
      </c>
      <c r="E215" s="24">
        <v>0</v>
      </c>
      <c r="F215" s="24">
        <v>0</v>
      </c>
      <c r="G215" s="25">
        <v>2561.39</v>
      </c>
      <c r="H215" s="26">
        <v>1830.0699999999997</v>
      </c>
      <c r="I215" s="25">
        <v>3379.09</v>
      </c>
      <c r="K215" s="16"/>
      <c r="L215" s="16"/>
    </row>
    <row r="216" spans="1:12" ht="21.9" customHeight="1" x14ac:dyDescent="0.25">
      <c r="A216" s="12" t="s">
        <v>13</v>
      </c>
      <c r="B216" s="24" t="s">
        <v>218</v>
      </c>
      <c r="C216" s="24" t="s">
        <v>296</v>
      </c>
      <c r="D216" s="25">
        <v>2685.27</v>
      </c>
      <c r="E216" s="24">
        <v>0</v>
      </c>
      <c r="F216" s="24">
        <v>0</v>
      </c>
      <c r="G216" s="25">
        <v>1098.9100000000001</v>
      </c>
      <c r="H216" s="26">
        <v>687.02</v>
      </c>
      <c r="I216" s="25">
        <v>1998.25</v>
      </c>
      <c r="K216" s="16"/>
      <c r="L216" s="16"/>
    </row>
    <row r="217" spans="1:12" ht="21.9" customHeight="1" x14ac:dyDescent="0.25">
      <c r="A217" s="12" t="s">
        <v>13</v>
      </c>
      <c r="B217" s="24" t="s">
        <v>219</v>
      </c>
      <c r="C217" s="24" t="s">
        <v>298</v>
      </c>
      <c r="D217" s="25">
        <v>5920.34</v>
      </c>
      <c r="E217" s="24">
        <v>0</v>
      </c>
      <c r="F217" s="24">
        <v>0</v>
      </c>
      <c r="G217" s="25">
        <v>2561.39</v>
      </c>
      <c r="H217" s="26">
        <v>1205.0699999999997</v>
      </c>
      <c r="I217" s="25">
        <v>4715.2700000000004</v>
      </c>
      <c r="K217" s="16"/>
      <c r="L217" s="16"/>
    </row>
    <row r="218" spans="1:12" ht="21.9" customHeight="1" x14ac:dyDescent="0.25">
      <c r="A218" s="12" t="s">
        <v>13</v>
      </c>
      <c r="B218" s="24" t="s">
        <v>220</v>
      </c>
      <c r="C218" s="24" t="s">
        <v>298</v>
      </c>
      <c r="D218" s="25">
        <v>5224.3999999999996</v>
      </c>
      <c r="E218" s="24">
        <v>0</v>
      </c>
      <c r="F218" s="24">
        <v>0</v>
      </c>
      <c r="G218" s="25">
        <v>2486.77</v>
      </c>
      <c r="H218" s="26">
        <v>1482.0899999999997</v>
      </c>
      <c r="I218" s="25">
        <v>3742.31</v>
      </c>
      <c r="K218" s="16"/>
      <c r="L218" s="16"/>
    </row>
    <row r="219" spans="1:12" ht="21.9" customHeight="1" x14ac:dyDescent="0.25">
      <c r="A219" s="12" t="s">
        <v>13</v>
      </c>
      <c r="B219" s="24" t="s">
        <v>221</v>
      </c>
      <c r="C219" s="24" t="s">
        <v>298</v>
      </c>
      <c r="D219" s="25">
        <v>5338.4</v>
      </c>
      <c r="E219" s="24">
        <v>0</v>
      </c>
      <c r="F219" s="24">
        <v>0</v>
      </c>
      <c r="G219" s="25">
        <v>2486.77</v>
      </c>
      <c r="H219" s="26">
        <v>983.15999999999985</v>
      </c>
      <c r="I219" s="25">
        <v>4355.24</v>
      </c>
      <c r="K219" s="16"/>
      <c r="L219" s="16"/>
    </row>
    <row r="220" spans="1:12" ht="21.9" customHeight="1" x14ac:dyDescent="0.25">
      <c r="A220" s="12" t="s">
        <v>13</v>
      </c>
      <c r="B220" s="24" t="s">
        <v>222</v>
      </c>
      <c r="C220" s="24" t="s">
        <v>298</v>
      </c>
      <c r="D220" s="25">
        <v>4484.25</v>
      </c>
      <c r="E220" s="24">
        <v>0</v>
      </c>
      <c r="F220" s="24">
        <v>0</v>
      </c>
      <c r="G220" s="25">
        <v>2561.39</v>
      </c>
      <c r="H220" s="26">
        <v>1838.4</v>
      </c>
      <c r="I220" s="25">
        <v>2645.85</v>
      </c>
      <c r="K220" s="16"/>
      <c r="L220" s="16"/>
    </row>
    <row r="221" spans="1:12" ht="21.9" customHeight="1" x14ac:dyDescent="0.25">
      <c r="A221" s="12" t="s">
        <v>13</v>
      </c>
      <c r="B221" s="24" t="s">
        <v>223</v>
      </c>
      <c r="C221" s="24" t="s">
        <v>296</v>
      </c>
      <c r="D221" s="25">
        <v>2685.27</v>
      </c>
      <c r="E221" s="24">
        <v>0</v>
      </c>
      <c r="F221" s="24">
        <v>0</v>
      </c>
      <c r="G221" s="25">
        <v>1098.9100000000001</v>
      </c>
      <c r="H221" s="26">
        <v>648.08999999999992</v>
      </c>
      <c r="I221" s="25">
        <v>2037.18</v>
      </c>
      <c r="K221" s="16"/>
      <c r="L221" s="16"/>
    </row>
    <row r="222" spans="1:12" ht="21.9" customHeight="1" x14ac:dyDescent="0.25">
      <c r="A222" s="12" t="s">
        <v>13</v>
      </c>
      <c r="B222" s="24" t="s">
        <v>224</v>
      </c>
      <c r="C222" s="24" t="s">
        <v>296</v>
      </c>
      <c r="D222" s="25">
        <v>2744.5</v>
      </c>
      <c r="E222" s="24">
        <v>0</v>
      </c>
      <c r="F222" s="24">
        <v>0</v>
      </c>
      <c r="G222" s="25">
        <v>1066.9000000000001</v>
      </c>
      <c r="H222" s="26">
        <v>322.40000000000009</v>
      </c>
      <c r="I222" s="25">
        <v>2422.1</v>
      </c>
      <c r="K222" s="16"/>
      <c r="L222" s="16"/>
    </row>
    <row r="223" spans="1:12" ht="21.9" customHeight="1" x14ac:dyDescent="0.25">
      <c r="A223" s="12" t="s">
        <v>13</v>
      </c>
      <c r="B223" s="24" t="s">
        <v>225</v>
      </c>
      <c r="C223" s="24" t="s">
        <v>298</v>
      </c>
      <c r="D223" s="25">
        <v>5714.81</v>
      </c>
      <c r="E223" s="24">
        <v>0</v>
      </c>
      <c r="F223" s="24">
        <v>0</v>
      </c>
      <c r="G223" s="25">
        <v>2486.77</v>
      </c>
      <c r="H223" s="26">
        <v>1826.7500000000005</v>
      </c>
      <c r="I223" s="25">
        <v>3888.06</v>
      </c>
      <c r="K223" s="16"/>
      <c r="L223" s="16"/>
    </row>
    <row r="224" spans="1:12" ht="21.9" customHeight="1" x14ac:dyDescent="0.25">
      <c r="A224" s="12" t="s">
        <v>13</v>
      </c>
      <c r="B224" s="24" t="s">
        <v>226</v>
      </c>
      <c r="C224" s="24" t="s">
        <v>298</v>
      </c>
      <c r="D224" s="25">
        <v>5564.34</v>
      </c>
      <c r="E224" s="24">
        <v>0</v>
      </c>
      <c r="F224" s="24">
        <v>0</v>
      </c>
      <c r="G224" s="25">
        <v>2561.39</v>
      </c>
      <c r="H224" s="26">
        <v>1119.1900000000005</v>
      </c>
      <c r="I224" s="25">
        <v>4445.1499999999996</v>
      </c>
      <c r="K224" s="16"/>
      <c r="L224" s="16"/>
    </row>
    <row r="225" spans="1:12" ht="21.9" customHeight="1" x14ac:dyDescent="0.25">
      <c r="A225" s="12" t="s">
        <v>13</v>
      </c>
      <c r="B225" s="24" t="s">
        <v>227</v>
      </c>
      <c r="C225" s="24" t="s">
        <v>299</v>
      </c>
      <c r="D225" s="25">
        <v>5278.92</v>
      </c>
      <c r="E225" s="24">
        <v>0</v>
      </c>
      <c r="F225" s="24">
        <v>0</v>
      </c>
      <c r="G225" s="25">
        <v>2486.77</v>
      </c>
      <c r="H225" s="26">
        <v>4235.16</v>
      </c>
      <c r="I225" s="25">
        <v>1043.76</v>
      </c>
      <c r="K225" s="16"/>
      <c r="L225" s="16"/>
    </row>
    <row r="226" spans="1:12" ht="21.9" customHeight="1" x14ac:dyDescent="0.25">
      <c r="A226" s="12" t="s">
        <v>13</v>
      </c>
      <c r="B226" s="24" t="s">
        <v>228</v>
      </c>
      <c r="C226" s="24" t="s">
        <v>299</v>
      </c>
      <c r="D226" s="25">
        <v>8466.09</v>
      </c>
      <c r="E226" s="24">
        <v>0</v>
      </c>
      <c r="F226" s="24">
        <v>0</v>
      </c>
      <c r="G226" s="25">
        <v>2486.77</v>
      </c>
      <c r="H226" s="26">
        <v>1899.3500000000004</v>
      </c>
      <c r="I226" s="25">
        <v>6566.74</v>
      </c>
      <c r="K226" s="16"/>
      <c r="L226" s="16"/>
    </row>
    <row r="227" spans="1:12" ht="21.9" customHeight="1" x14ac:dyDescent="0.25">
      <c r="A227" s="12" t="s">
        <v>13</v>
      </c>
      <c r="B227" s="24" t="s">
        <v>229</v>
      </c>
      <c r="C227" s="24" t="s">
        <v>299</v>
      </c>
      <c r="D227" s="25">
        <v>9310.8700000000008</v>
      </c>
      <c r="E227" s="24">
        <v>0</v>
      </c>
      <c r="F227" s="25">
        <v>3302.06</v>
      </c>
      <c r="G227" s="25">
        <v>2561.39</v>
      </c>
      <c r="H227" s="26">
        <v>2300.5200000000004</v>
      </c>
      <c r="I227" s="25">
        <v>7010.35</v>
      </c>
      <c r="K227" s="16"/>
      <c r="L227" s="16"/>
    </row>
    <row r="228" spans="1:12" ht="21.9" customHeight="1" x14ac:dyDescent="0.25">
      <c r="A228" s="12" t="s">
        <v>13</v>
      </c>
      <c r="B228" s="24" t="s">
        <v>230</v>
      </c>
      <c r="C228" s="24" t="s">
        <v>308</v>
      </c>
      <c r="D228" s="25">
        <v>9344.99</v>
      </c>
      <c r="E228" s="24">
        <v>0</v>
      </c>
      <c r="F228" s="24">
        <v>0</v>
      </c>
      <c r="G228" s="25">
        <v>3810.34</v>
      </c>
      <c r="H228" s="26">
        <v>1766.7799999999997</v>
      </c>
      <c r="I228" s="25">
        <v>7578.21</v>
      </c>
      <c r="K228" s="16"/>
      <c r="L228" s="16"/>
    </row>
    <row r="229" spans="1:12" ht="21.9" customHeight="1" x14ac:dyDescent="0.25">
      <c r="A229" s="12" t="s">
        <v>13</v>
      </c>
      <c r="B229" s="24" t="s">
        <v>231</v>
      </c>
      <c r="C229" s="24" t="s">
        <v>298</v>
      </c>
      <c r="D229" s="25">
        <v>5444.41</v>
      </c>
      <c r="E229" s="24">
        <v>0</v>
      </c>
      <c r="F229" s="24">
        <v>0</v>
      </c>
      <c r="G229" s="25">
        <v>2486.77</v>
      </c>
      <c r="H229" s="26">
        <v>930.93000000000029</v>
      </c>
      <c r="I229" s="25">
        <v>4513.4799999999996</v>
      </c>
      <c r="K229" s="16"/>
      <c r="L229" s="16"/>
    </row>
    <row r="230" spans="1:12" ht="21.9" customHeight="1" x14ac:dyDescent="0.25">
      <c r="A230" s="12" t="s">
        <v>13</v>
      </c>
      <c r="B230" s="24" t="s">
        <v>232</v>
      </c>
      <c r="C230" s="24" t="s">
        <v>299</v>
      </c>
      <c r="D230" s="25">
        <v>5368.46</v>
      </c>
      <c r="E230" s="24">
        <v>0</v>
      </c>
      <c r="F230" s="24">
        <v>0</v>
      </c>
      <c r="G230" s="25">
        <v>2561.39</v>
      </c>
      <c r="H230" s="26">
        <v>994.05000000000018</v>
      </c>
      <c r="I230" s="25">
        <v>4374.41</v>
      </c>
      <c r="K230" s="16"/>
      <c r="L230" s="16"/>
    </row>
    <row r="231" spans="1:12" ht="21.9" customHeight="1" x14ac:dyDescent="0.25">
      <c r="A231" s="12" t="s">
        <v>13</v>
      </c>
      <c r="B231" s="24" t="s">
        <v>233</v>
      </c>
      <c r="C231" s="24" t="s">
        <v>301</v>
      </c>
      <c r="D231" s="25">
        <v>6373.2</v>
      </c>
      <c r="E231" s="24">
        <v>0</v>
      </c>
      <c r="F231" s="24">
        <v>0</v>
      </c>
      <c r="G231" s="25">
        <v>3924.65</v>
      </c>
      <c r="H231" s="26">
        <v>3241.02</v>
      </c>
      <c r="I231" s="25">
        <v>3132.18</v>
      </c>
      <c r="K231" s="16"/>
      <c r="L231" s="16"/>
    </row>
    <row r="232" spans="1:12" ht="21.9" customHeight="1" x14ac:dyDescent="0.25">
      <c r="A232" s="12" t="s">
        <v>13</v>
      </c>
      <c r="B232" s="24" t="s">
        <v>234</v>
      </c>
      <c r="C232" s="24" t="s">
        <v>298</v>
      </c>
      <c r="D232" s="25">
        <v>6446.12</v>
      </c>
      <c r="E232" s="24">
        <v>0</v>
      </c>
      <c r="F232" s="24">
        <v>0</v>
      </c>
      <c r="G232" s="25">
        <v>2561.39</v>
      </c>
      <c r="H232" s="26">
        <v>994.05000000000018</v>
      </c>
      <c r="I232" s="25">
        <v>5452.07</v>
      </c>
      <c r="K232" s="16"/>
      <c r="L232" s="16"/>
    </row>
    <row r="233" spans="1:12" ht="21.9" customHeight="1" x14ac:dyDescent="0.25">
      <c r="A233" s="12" t="s">
        <v>13</v>
      </c>
      <c r="B233" s="24" t="s">
        <v>235</v>
      </c>
      <c r="C233" s="24" t="s">
        <v>298</v>
      </c>
      <c r="D233" s="25">
        <v>5437.93</v>
      </c>
      <c r="E233" s="24">
        <v>0</v>
      </c>
      <c r="F233" s="24">
        <v>0</v>
      </c>
      <c r="G233" s="25">
        <v>2486.77</v>
      </c>
      <c r="H233" s="26">
        <v>1879.0900000000001</v>
      </c>
      <c r="I233" s="25">
        <v>3558.84</v>
      </c>
      <c r="K233" s="16"/>
      <c r="L233" s="16"/>
    </row>
    <row r="234" spans="1:12" ht="21.9" customHeight="1" x14ac:dyDescent="0.25">
      <c r="A234" s="12" t="s">
        <v>13</v>
      </c>
      <c r="B234" s="24" t="s">
        <v>236</v>
      </c>
      <c r="C234" s="24" t="s">
        <v>298</v>
      </c>
      <c r="D234" s="25">
        <v>6233.72</v>
      </c>
      <c r="E234" s="24">
        <v>0</v>
      </c>
      <c r="F234" s="24">
        <v>0</v>
      </c>
      <c r="G234" s="25">
        <v>2561.39</v>
      </c>
      <c r="H234" s="26">
        <v>1222.29</v>
      </c>
      <c r="I234" s="25">
        <v>5011.43</v>
      </c>
      <c r="K234" s="16"/>
      <c r="L234" s="16"/>
    </row>
    <row r="235" spans="1:12" ht="21.9" customHeight="1" x14ac:dyDescent="0.25">
      <c r="A235" s="12" t="s">
        <v>13</v>
      </c>
      <c r="B235" s="24" t="s">
        <v>237</v>
      </c>
      <c r="C235" s="24" t="s">
        <v>300</v>
      </c>
      <c r="D235" s="25">
        <v>3405.54</v>
      </c>
      <c r="E235" s="24">
        <v>0</v>
      </c>
      <c r="F235" s="24">
        <v>0</v>
      </c>
      <c r="G235" s="25">
        <v>1677.71</v>
      </c>
      <c r="H235" s="26">
        <v>617.38999999999987</v>
      </c>
      <c r="I235" s="25">
        <v>2788.15</v>
      </c>
      <c r="K235" s="16"/>
      <c r="L235" s="16"/>
    </row>
    <row r="236" spans="1:12" ht="21.9" customHeight="1" x14ac:dyDescent="0.25">
      <c r="A236" s="12" t="s">
        <v>13</v>
      </c>
      <c r="B236" s="24" t="s">
        <v>238</v>
      </c>
      <c r="C236" s="24" t="s">
        <v>299</v>
      </c>
      <c r="D236" s="25">
        <v>5802.35</v>
      </c>
      <c r="E236" s="24">
        <v>0</v>
      </c>
      <c r="F236" s="24">
        <v>0</v>
      </c>
      <c r="G236" s="25">
        <v>2486.77</v>
      </c>
      <c r="H236" s="26">
        <v>1671.2400000000007</v>
      </c>
      <c r="I236" s="25">
        <v>4131.1099999999997</v>
      </c>
      <c r="K236" s="16"/>
      <c r="L236" s="16"/>
    </row>
    <row r="237" spans="1:12" ht="21.9" customHeight="1" x14ac:dyDescent="0.25">
      <c r="A237" s="12" t="s">
        <v>13</v>
      </c>
      <c r="B237" s="24" t="s">
        <v>239</v>
      </c>
      <c r="C237" s="24" t="s">
        <v>301</v>
      </c>
      <c r="D237" s="25">
        <v>8165.38</v>
      </c>
      <c r="E237" s="24">
        <v>0</v>
      </c>
      <c r="F237" s="24">
        <v>0</v>
      </c>
      <c r="G237" s="25">
        <v>3924.65</v>
      </c>
      <c r="H237" s="26">
        <v>3692.8199999999997</v>
      </c>
      <c r="I237" s="25">
        <v>4472.5600000000004</v>
      </c>
      <c r="K237" s="16"/>
      <c r="L237" s="16"/>
    </row>
    <row r="238" spans="1:12" ht="21.9" customHeight="1" x14ac:dyDescent="0.25">
      <c r="A238" s="12" t="s">
        <v>13</v>
      </c>
      <c r="B238" s="24" t="s">
        <v>240</v>
      </c>
      <c r="C238" s="24" t="s">
        <v>297</v>
      </c>
      <c r="D238" s="25">
        <v>6528.79</v>
      </c>
      <c r="E238" s="24">
        <v>0</v>
      </c>
      <c r="F238" s="24">
        <v>0</v>
      </c>
      <c r="G238" s="25">
        <v>2561.39</v>
      </c>
      <c r="H238" s="26">
        <v>1688.2299999999996</v>
      </c>
      <c r="I238" s="25">
        <v>4840.5600000000004</v>
      </c>
      <c r="K238" s="16"/>
      <c r="L238" s="16"/>
    </row>
    <row r="239" spans="1:12" ht="21.9" customHeight="1" x14ac:dyDescent="0.25">
      <c r="A239" s="12" t="s">
        <v>13</v>
      </c>
      <c r="B239" s="24" t="s">
        <v>241</v>
      </c>
      <c r="C239" s="24" t="s">
        <v>300</v>
      </c>
      <c r="D239" s="25">
        <v>4641.9799999999996</v>
      </c>
      <c r="E239" s="24">
        <v>0</v>
      </c>
      <c r="F239" s="24">
        <v>0</v>
      </c>
      <c r="G239" s="25">
        <v>1677.71</v>
      </c>
      <c r="H239" s="26">
        <v>1075.4999999999995</v>
      </c>
      <c r="I239" s="25">
        <v>3566.48</v>
      </c>
      <c r="K239" s="16"/>
      <c r="L239" s="16"/>
    </row>
    <row r="240" spans="1:12" ht="21.9" customHeight="1" x14ac:dyDescent="0.25">
      <c r="A240" s="12" t="s">
        <v>13</v>
      </c>
      <c r="B240" s="24" t="s">
        <v>242</v>
      </c>
      <c r="C240" s="24" t="s">
        <v>299</v>
      </c>
      <c r="D240" s="25">
        <v>5310.6</v>
      </c>
      <c r="E240" s="24">
        <v>0</v>
      </c>
      <c r="F240" s="24">
        <v>0</v>
      </c>
      <c r="G240" s="25">
        <v>2486.77</v>
      </c>
      <c r="H240" s="26">
        <v>1851.7300000000005</v>
      </c>
      <c r="I240" s="25">
        <v>3458.87</v>
      </c>
      <c r="K240" s="16"/>
      <c r="L240" s="16"/>
    </row>
    <row r="241" spans="1:12" ht="21.9" customHeight="1" x14ac:dyDescent="0.25">
      <c r="A241" s="12" t="s">
        <v>13</v>
      </c>
      <c r="B241" s="24" t="s">
        <v>243</v>
      </c>
      <c r="C241" s="24" t="s">
        <v>298</v>
      </c>
      <c r="D241" s="25">
        <v>5516.81</v>
      </c>
      <c r="E241" s="24">
        <v>0</v>
      </c>
      <c r="F241" s="24">
        <v>0</v>
      </c>
      <c r="G241" s="25">
        <v>2486.77</v>
      </c>
      <c r="H241" s="26">
        <v>2032.8800000000006</v>
      </c>
      <c r="I241" s="25">
        <v>3483.93</v>
      </c>
      <c r="K241" s="16"/>
      <c r="L241" s="16"/>
    </row>
    <row r="242" spans="1:12" ht="21.9" customHeight="1" x14ac:dyDescent="0.25">
      <c r="A242" s="12" t="s">
        <v>13</v>
      </c>
      <c r="B242" s="24" t="s">
        <v>244</v>
      </c>
      <c r="C242" s="24" t="s">
        <v>298</v>
      </c>
      <c r="D242" s="25">
        <v>5437.93</v>
      </c>
      <c r="E242" s="24">
        <v>0</v>
      </c>
      <c r="F242" s="24">
        <v>0</v>
      </c>
      <c r="G242" s="25">
        <v>2486.77</v>
      </c>
      <c r="H242" s="26">
        <v>966.49000000000069</v>
      </c>
      <c r="I242" s="25">
        <v>4471.4399999999996</v>
      </c>
      <c r="K242" s="16"/>
      <c r="L242" s="16"/>
    </row>
    <row r="243" spans="1:12" ht="21.9" customHeight="1" x14ac:dyDescent="0.25">
      <c r="A243" s="12" t="s">
        <v>13</v>
      </c>
      <c r="B243" s="24" t="s">
        <v>245</v>
      </c>
      <c r="C243" s="24" t="s">
        <v>298</v>
      </c>
      <c r="D243" s="25">
        <v>4745.16</v>
      </c>
      <c r="E243" s="24">
        <v>0</v>
      </c>
      <c r="F243" s="24">
        <v>0</v>
      </c>
      <c r="G243" s="25">
        <v>2561.39</v>
      </c>
      <c r="H243" s="26">
        <v>1658.31</v>
      </c>
      <c r="I243" s="25">
        <v>3086.85</v>
      </c>
      <c r="K243" s="16"/>
      <c r="L243" s="16"/>
    </row>
    <row r="244" spans="1:12" ht="21.9" customHeight="1" x14ac:dyDescent="0.25">
      <c r="A244" s="12" t="s">
        <v>13</v>
      </c>
      <c r="B244" s="24" t="s">
        <v>246</v>
      </c>
      <c r="C244" s="24" t="s">
        <v>306</v>
      </c>
      <c r="D244" s="25">
        <v>11199.38</v>
      </c>
      <c r="E244" s="24">
        <v>0</v>
      </c>
      <c r="F244" s="24">
        <v>0</v>
      </c>
      <c r="G244" s="25">
        <v>3810.34</v>
      </c>
      <c r="H244" s="26">
        <v>2992.5299999999988</v>
      </c>
      <c r="I244" s="25">
        <v>8206.85</v>
      </c>
      <c r="K244" s="16"/>
      <c r="L244" s="16"/>
    </row>
    <row r="245" spans="1:12" ht="21.9" customHeight="1" x14ac:dyDescent="0.25">
      <c r="A245" s="12" t="s">
        <v>13</v>
      </c>
      <c r="B245" s="24" t="s">
        <v>247</v>
      </c>
      <c r="C245" s="24" t="s">
        <v>296</v>
      </c>
      <c r="D245" s="25">
        <v>3881.41</v>
      </c>
      <c r="E245" s="24">
        <v>0</v>
      </c>
      <c r="F245" s="25">
        <v>1196.1400000000001</v>
      </c>
      <c r="G245" s="25">
        <v>1098.9100000000001</v>
      </c>
      <c r="H245" s="26">
        <v>708.31999999999971</v>
      </c>
      <c r="I245" s="25">
        <v>3173.09</v>
      </c>
      <c r="K245" s="16"/>
      <c r="L245" s="16"/>
    </row>
    <row r="246" spans="1:12" ht="21.9" customHeight="1" x14ac:dyDescent="0.25">
      <c r="A246" s="12" t="s">
        <v>13</v>
      </c>
      <c r="B246" s="24" t="s">
        <v>248</v>
      </c>
      <c r="C246" s="24" t="s">
        <v>298</v>
      </c>
      <c r="D246" s="25">
        <v>6855.66</v>
      </c>
      <c r="E246" s="24">
        <v>0</v>
      </c>
      <c r="F246" s="25">
        <v>2276.04</v>
      </c>
      <c r="G246" s="25">
        <v>2561.39</v>
      </c>
      <c r="H246" s="26">
        <v>1812.5599999999995</v>
      </c>
      <c r="I246" s="25">
        <v>5043.1000000000004</v>
      </c>
      <c r="K246" s="16"/>
      <c r="L246" s="16"/>
    </row>
    <row r="247" spans="1:12" ht="21.9" customHeight="1" x14ac:dyDescent="0.25">
      <c r="A247" s="12" t="s">
        <v>13</v>
      </c>
      <c r="B247" s="24" t="s">
        <v>249</v>
      </c>
      <c r="C247" s="24" t="s">
        <v>299</v>
      </c>
      <c r="D247" s="25">
        <v>6654.36</v>
      </c>
      <c r="E247" s="24">
        <v>0</v>
      </c>
      <c r="F247" s="24">
        <v>0</v>
      </c>
      <c r="G247" s="25">
        <v>2561.39</v>
      </c>
      <c r="H247" s="26">
        <v>1257.46</v>
      </c>
      <c r="I247" s="25">
        <v>5396.9</v>
      </c>
      <c r="K247" s="16"/>
      <c r="L247" s="16"/>
    </row>
    <row r="248" spans="1:12" ht="21.9" customHeight="1" x14ac:dyDescent="0.25">
      <c r="A248" s="12" t="s">
        <v>13</v>
      </c>
      <c r="B248" s="24" t="s">
        <v>250</v>
      </c>
      <c r="C248" s="24" t="s">
        <v>298</v>
      </c>
      <c r="D248" s="25">
        <v>5614.22</v>
      </c>
      <c r="E248" s="24">
        <v>0</v>
      </c>
      <c r="F248" s="24">
        <v>0</v>
      </c>
      <c r="G248" s="25">
        <v>2486.77</v>
      </c>
      <c r="H248" s="26">
        <v>1037.3400000000001</v>
      </c>
      <c r="I248" s="25">
        <v>4576.88</v>
      </c>
      <c r="K248" s="16"/>
      <c r="L248" s="16"/>
    </row>
    <row r="249" spans="1:12" ht="21.9" customHeight="1" x14ac:dyDescent="0.25">
      <c r="A249" s="12" t="s">
        <v>13</v>
      </c>
      <c r="B249" s="24" t="s">
        <v>251</v>
      </c>
      <c r="C249" s="24" t="s">
        <v>298</v>
      </c>
      <c r="D249" s="25">
        <v>7245.4</v>
      </c>
      <c r="E249" s="24">
        <v>0</v>
      </c>
      <c r="F249" s="24">
        <v>0</v>
      </c>
      <c r="G249" s="25">
        <v>2561.39</v>
      </c>
      <c r="H249" s="26">
        <v>1188.6499999999996</v>
      </c>
      <c r="I249" s="25">
        <v>6056.75</v>
      </c>
      <c r="K249" s="16"/>
      <c r="L249" s="16"/>
    </row>
    <row r="250" spans="1:12" ht="21.9" customHeight="1" x14ac:dyDescent="0.25">
      <c r="A250" s="12" t="s">
        <v>13</v>
      </c>
      <c r="B250" s="24" t="s">
        <v>252</v>
      </c>
      <c r="C250" s="24" t="s">
        <v>300</v>
      </c>
      <c r="D250" s="25">
        <v>3331.01</v>
      </c>
      <c r="E250" s="24">
        <v>0</v>
      </c>
      <c r="F250" s="24">
        <v>0</v>
      </c>
      <c r="G250" s="25">
        <v>1677.71</v>
      </c>
      <c r="H250" s="26">
        <v>1009.69</v>
      </c>
      <c r="I250" s="25">
        <v>2321.3200000000002</v>
      </c>
      <c r="K250" s="16"/>
      <c r="L250" s="16"/>
    </row>
    <row r="251" spans="1:12" ht="21.9" customHeight="1" x14ac:dyDescent="0.25">
      <c r="A251" s="12" t="s">
        <v>13</v>
      </c>
      <c r="B251" s="24" t="s">
        <v>253</v>
      </c>
      <c r="C251" s="24" t="s">
        <v>298</v>
      </c>
      <c r="D251" s="25">
        <v>5278.92</v>
      </c>
      <c r="E251" s="24">
        <v>0</v>
      </c>
      <c r="F251" s="24">
        <v>0</v>
      </c>
      <c r="G251" s="25">
        <v>2486.77</v>
      </c>
      <c r="H251" s="26">
        <v>745.07999999999993</v>
      </c>
      <c r="I251" s="25">
        <v>4533.84</v>
      </c>
      <c r="K251" s="16"/>
      <c r="L251" s="16"/>
    </row>
    <row r="252" spans="1:12" ht="21.9" customHeight="1" x14ac:dyDescent="0.25">
      <c r="A252" s="12" t="s">
        <v>13</v>
      </c>
      <c r="B252" s="24" t="s">
        <v>254</v>
      </c>
      <c r="C252" s="24" t="s">
        <v>306</v>
      </c>
      <c r="D252" s="25">
        <v>8210.34</v>
      </c>
      <c r="E252" s="24">
        <v>0</v>
      </c>
      <c r="F252" s="24">
        <v>0</v>
      </c>
      <c r="G252" s="25">
        <v>3924.65</v>
      </c>
      <c r="H252" s="26">
        <v>3931.9800000000005</v>
      </c>
      <c r="I252" s="25">
        <v>4278.3599999999997</v>
      </c>
      <c r="K252" s="16"/>
      <c r="L252" s="16"/>
    </row>
    <row r="253" spans="1:12" ht="21.9" customHeight="1" x14ac:dyDescent="0.25">
      <c r="A253" s="12" t="s">
        <v>13</v>
      </c>
      <c r="B253" s="24" t="s">
        <v>254</v>
      </c>
      <c r="C253" s="24" t="s">
        <v>298</v>
      </c>
      <c r="D253" s="25">
        <v>5537.02</v>
      </c>
      <c r="E253" s="24">
        <v>0</v>
      </c>
      <c r="F253" s="24">
        <v>0</v>
      </c>
      <c r="G253" s="25">
        <v>2561.39</v>
      </c>
      <c r="H253" s="26">
        <v>2483.1900000000005</v>
      </c>
      <c r="I253" s="25">
        <v>3053.83</v>
      </c>
      <c r="K253" s="16"/>
      <c r="L253" s="16"/>
    </row>
    <row r="254" spans="1:12" ht="21.9" customHeight="1" x14ac:dyDescent="0.25">
      <c r="A254" s="12" t="s">
        <v>13</v>
      </c>
      <c r="B254" s="24" t="s">
        <v>255</v>
      </c>
      <c r="C254" s="24" t="s">
        <v>298</v>
      </c>
      <c r="D254" s="25">
        <v>7903.4</v>
      </c>
      <c r="E254" s="24">
        <v>0</v>
      </c>
      <c r="F254" s="24">
        <v>0</v>
      </c>
      <c r="G254" s="25">
        <v>2561.39</v>
      </c>
      <c r="H254" s="26">
        <v>1794.5699999999997</v>
      </c>
      <c r="I254" s="25">
        <v>6108.83</v>
      </c>
      <c r="K254" s="16"/>
      <c r="L254" s="16"/>
    </row>
    <row r="255" spans="1:12" ht="21.9" customHeight="1" x14ac:dyDescent="0.25">
      <c r="A255" s="12" t="s">
        <v>13</v>
      </c>
      <c r="B255" s="24" t="s">
        <v>256</v>
      </c>
      <c r="C255" s="24" t="s">
        <v>297</v>
      </c>
      <c r="D255" s="25">
        <v>7258.28</v>
      </c>
      <c r="E255" s="24">
        <v>0</v>
      </c>
      <c r="F255" s="24">
        <v>0</v>
      </c>
      <c r="G255" s="25">
        <v>2561.39</v>
      </c>
      <c r="H255" s="26">
        <v>1910.8499999999995</v>
      </c>
      <c r="I255" s="25">
        <v>5347.43</v>
      </c>
      <c r="K255" s="16"/>
      <c r="L255" s="16"/>
    </row>
    <row r="256" spans="1:12" ht="21.9" customHeight="1" x14ac:dyDescent="0.25">
      <c r="A256" s="12" t="s">
        <v>13</v>
      </c>
      <c r="B256" s="24" t="s">
        <v>257</v>
      </c>
      <c r="C256" s="24" t="s">
        <v>298</v>
      </c>
      <c r="D256" s="25">
        <v>6935.66</v>
      </c>
      <c r="E256" s="24">
        <v>0</v>
      </c>
      <c r="F256" s="24">
        <v>0</v>
      </c>
      <c r="G256" s="25">
        <v>2486.77</v>
      </c>
      <c r="H256" s="26">
        <v>2143.58</v>
      </c>
      <c r="I256" s="25">
        <v>4792.08</v>
      </c>
      <c r="K256" s="16"/>
      <c r="L256" s="16"/>
    </row>
    <row r="257" spans="1:12" ht="21.9" customHeight="1" x14ac:dyDescent="0.25">
      <c r="A257" s="12" t="s">
        <v>13</v>
      </c>
      <c r="B257" s="24" t="s">
        <v>258</v>
      </c>
      <c r="C257" s="24" t="s">
        <v>298</v>
      </c>
      <c r="D257" s="25">
        <v>5900.61</v>
      </c>
      <c r="E257" s="24">
        <v>0</v>
      </c>
      <c r="F257" s="24">
        <v>0</v>
      </c>
      <c r="G257" s="25">
        <v>2486.77</v>
      </c>
      <c r="H257" s="26">
        <v>1542.5099999999993</v>
      </c>
      <c r="I257" s="25">
        <v>4358.1000000000004</v>
      </c>
      <c r="K257" s="16"/>
      <c r="L257" s="16"/>
    </row>
    <row r="258" spans="1:12" ht="21.9" customHeight="1" x14ac:dyDescent="0.25">
      <c r="A258" s="12" t="s">
        <v>13</v>
      </c>
      <c r="B258" s="24" t="s">
        <v>259</v>
      </c>
      <c r="C258" s="24" t="s">
        <v>298</v>
      </c>
      <c r="D258" s="25">
        <v>5825.75</v>
      </c>
      <c r="E258" s="24">
        <v>0</v>
      </c>
      <c r="F258" s="24">
        <v>0</v>
      </c>
      <c r="G258" s="25">
        <v>2486.77</v>
      </c>
      <c r="H258" s="26">
        <v>2073.36</v>
      </c>
      <c r="I258" s="25">
        <v>3752.39</v>
      </c>
      <c r="K258" s="16"/>
      <c r="L258" s="16"/>
    </row>
    <row r="259" spans="1:12" ht="21.9" customHeight="1" x14ac:dyDescent="0.25">
      <c r="A259" s="12" t="s">
        <v>13</v>
      </c>
      <c r="B259" s="24" t="s">
        <v>260</v>
      </c>
      <c r="C259" s="24" t="s">
        <v>298</v>
      </c>
      <c r="D259" s="25">
        <v>6380.65</v>
      </c>
      <c r="E259" s="24">
        <v>0</v>
      </c>
      <c r="F259" s="24">
        <v>0</v>
      </c>
      <c r="G259" s="25">
        <v>2561.39</v>
      </c>
      <c r="H259" s="26">
        <v>2576.3999999999996</v>
      </c>
      <c r="I259" s="25">
        <v>3804.25</v>
      </c>
      <c r="K259" s="16"/>
      <c r="L259" s="16"/>
    </row>
    <row r="260" spans="1:12" ht="21.9" customHeight="1" x14ac:dyDescent="0.25">
      <c r="A260" s="12" t="s">
        <v>13</v>
      </c>
      <c r="B260" s="24" t="s">
        <v>261</v>
      </c>
      <c r="C260" s="24" t="s">
        <v>307</v>
      </c>
      <c r="D260" s="25">
        <v>5762.06</v>
      </c>
      <c r="E260" s="24">
        <v>0</v>
      </c>
      <c r="F260" s="24">
        <v>0</v>
      </c>
      <c r="G260" s="25">
        <v>2486.77</v>
      </c>
      <c r="H260" s="26">
        <v>1542.2700000000004</v>
      </c>
      <c r="I260" s="25">
        <v>4219.79</v>
      </c>
      <c r="K260" s="16"/>
      <c r="L260" s="16"/>
    </row>
    <row r="261" spans="1:12" ht="21.9" customHeight="1" x14ac:dyDescent="0.25">
      <c r="A261" s="12" t="s">
        <v>13</v>
      </c>
      <c r="B261" s="24" t="s">
        <v>262</v>
      </c>
      <c r="C261" s="24" t="s">
        <v>298</v>
      </c>
      <c r="D261" s="25">
        <v>4923.7</v>
      </c>
      <c r="E261" s="24">
        <v>0</v>
      </c>
      <c r="F261" s="24">
        <v>0</v>
      </c>
      <c r="G261" s="25">
        <v>2486.77</v>
      </c>
      <c r="H261" s="26">
        <v>2359.9399999999996</v>
      </c>
      <c r="I261" s="25">
        <v>2563.7600000000002</v>
      </c>
      <c r="K261" s="16"/>
      <c r="L261" s="16"/>
    </row>
    <row r="262" spans="1:12" ht="21.9" customHeight="1" x14ac:dyDescent="0.25">
      <c r="A262" s="12" t="s">
        <v>13</v>
      </c>
      <c r="B262" s="24" t="s">
        <v>263</v>
      </c>
      <c r="C262" s="24" t="s">
        <v>298</v>
      </c>
      <c r="D262" s="25">
        <v>4552.55</v>
      </c>
      <c r="E262" s="24">
        <v>0</v>
      </c>
      <c r="F262" s="24">
        <v>0</v>
      </c>
      <c r="G262" s="25">
        <v>2561.39</v>
      </c>
      <c r="H262" s="26">
        <v>1547.5100000000002</v>
      </c>
      <c r="I262" s="25">
        <v>3005.04</v>
      </c>
      <c r="K262" s="16"/>
      <c r="L262" s="16"/>
    </row>
    <row r="263" spans="1:12" ht="21.9" customHeight="1" x14ac:dyDescent="0.25">
      <c r="A263" s="12" t="s">
        <v>13</v>
      </c>
      <c r="B263" s="24" t="s">
        <v>264</v>
      </c>
      <c r="C263" s="24" t="s">
        <v>296</v>
      </c>
      <c r="D263" s="25">
        <v>2700.03</v>
      </c>
      <c r="E263" s="24">
        <v>0</v>
      </c>
      <c r="F263" s="24">
        <v>0</v>
      </c>
      <c r="G263" s="25">
        <v>1066.9000000000001</v>
      </c>
      <c r="H263" s="26">
        <v>726.24000000000024</v>
      </c>
      <c r="I263" s="25">
        <v>1973.79</v>
      </c>
      <c r="K263" s="16"/>
      <c r="L263" s="16"/>
    </row>
    <row r="264" spans="1:12" ht="21.9" customHeight="1" x14ac:dyDescent="0.25">
      <c r="A264" s="12" t="s">
        <v>13</v>
      </c>
      <c r="B264" s="24" t="s">
        <v>265</v>
      </c>
      <c r="C264" s="24" t="s">
        <v>296</v>
      </c>
      <c r="D264" s="25">
        <v>3414.36</v>
      </c>
      <c r="E264" s="24">
        <v>0</v>
      </c>
      <c r="F264" s="24">
        <v>0</v>
      </c>
      <c r="G264" s="25">
        <v>1098.9100000000001</v>
      </c>
      <c r="H264" s="26">
        <v>287.84999999999991</v>
      </c>
      <c r="I264" s="25">
        <v>3126.51</v>
      </c>
      <c r="K264" s="16"/>
      <c r="L264" s="16"/>
    </row>
    <row r="265" spans="1:12" ht="21.9" customHeight="1" x14ac:dyDescent="0.25">
      <c r="A265" s="12" t="s">
        <v>13</v>
      </c>
      <c r="B265" s="24" t="s">
        <v>266</v>
      </c>
      <c r="C265" s="24" t="s">
        <v>298</v>
      </c>
      <c r="D265" s="25">
        <v>5278.92</v>
      </c>
      <c r="E265" s="24">
        <v>0</v>
      </c>
      <c r="F265" s="24">
        <v>0</v>
      </c>
      <c r="G265" s="25">
        <v>2486.77</v>
      </c>
      <c r="H265" s="26">
        <v>745.07999999999993</v>
      </c>
      <c r="I265" s="25">
        <v>4533.84</v>
      </c>
      <c r="K265" s="16"/>
      <c r="L265" s="16"/>
    </row>
    <row r="266" spans="1:12" ht="21.9" customHeight="1" x14ac:dyDescent="0.25">
      <c r="A266" s="12" t="s">
        <v>13</v>
      </c>
      <c r="B266" s="24" t="s">
        <v>267</v>
      </c>
      <c r="C266" s="24" t="s">
        <v>299</v>
      </c>
      <c r="D266" s="25">
        <v>8126.23</v>
      </c>
      <c r="E266" s="24">
        <v>0</v>
      </c>
      <c r="F266" s="25">
        <v>2757.77</v>
      </c>
      <c r="G266" s="25">
        <v>2561.39</v>
      </c>
      <c r="H266" s="26">
        <v>1273.9499999999998</v>
      </c>
      <c r="I266" s="25">
        <v>6852.28</v>
      </c>
      <c r="K266" s="16"/>
      <c r="L266" s="16"/>
    </row>
    <row r="267" spans="1:12" ht="21.9" customHeight="1" x14ac:dyDescent="0.25">
      <c r="A267" s="12" t="s">
        <v>13</v>
      </c>
      <c r="B267" s="24" t="s">
        <v>268</v>
      </c>
      <c r="C267" s="24" t="s">
        <v>299</v>
      </c>
      <c r="D267" s="25">
        <v>6790.97</v>
      </c>
      <c r="E267" s="24">
        <v>0</v>
      </c>
      <c r="F267" s="24">
        <v>0</v>
      </c>
      <c r="G267" s="25">
        <v>2561.39</v>
      </c>
      <c r="H267" s="26">
        <v>1078.7800000000007</v>
      </c>
      <c r="I267" s="25">
        <v>5712.19</v>
      </c>
      <c r="K267" s="16"/>
      <c r="L267" s="16"/>
    </row>
    <row r="268" spans="1:12" ht="21.9" customHeight="1" x14ac:dyDescent="0.25">
      <c r="A268" s="12" t="s">
        <v>13</v>
      </c>
      <c r="B268" s="24" t="s">
        <v>269</v>
      </c>
      <c r="C268" s="24" t="s">
        <v>298</v>
      </c>
      <c r="D268" s="25">
        <v>5569.8</v>
      </c>
      <c r="E268" s="24">
        <v>0</v>
      </c>
      <c r="F268" s="24">
        <v>0</v>
      </c>
      <c r="G268" s="25">
        <v>2561.39</v>
      </c>
      <c r="H268" s="26">
        <v>1807.69</v>
      </c>
      <c r="I268" s="25">
        <v>3762.11</v>
      </c>
      <c r="K268" s="16"/>
      <c r="L268" s="16"/>
    </row>
    <row r="269" spans="1:12" ht="21.9" customHeight="1" x14ac:dyDescent="0.25">
      <c r="A269" s="12" t="s">
        <v>13</v>
      </c>
      <c r="B269" s="24" t="s">
        <v>270</v>
      </c>
      <c r="C269" s="24" t="s">
        <v>298</v>
      </c>
      <c r="D269" s="25">
        <v>8201.24</v>
      </c>
      <c r="E269" s="24">
        <v>0</v>
      </c>
      <c r="F269" s="25">
        <v>2631.44</v>
      </c>
      <c r="G269" s="25">
        <v>2561.39</v>
      </c>
      <c r="H269" s="26">
        <v>1112.9899999999998</v>
      </c>
      <c r="I269" s="25">
        <v>7088.25</v>
      </c>
      <c r="K269" s="16"/>
      <c r="L269" s="16"/>
    </row>
    <row r="270" spans="1:12" ht="21.9" customHeight="1" x14ac:dyDescent="0.25">
      <c r="A270" s="12" t="s">
        <v>13</v>
      </c>
      <c r="B270" s="24" t="s">
        <v>271</v>
      </c>
      <c r="C270" s="24" t="s">
        <v>299</v>
      </c>
      <c r="D270" s="25">
        <v>5527.77</v>
      </c>
      <c r="E270" s="24">
        <v>0</v>
      </c>
      <c r="F270" s="24">
        <v>0</v>
      </c>
      <c r="G270" s="25">
        <v>2561.39</v>
      </c>
      <c r="H270" s="26">
        <v>1058.3300000000008</v>
      </c>
      <c r="I270" s="25">
        <v>4469.4399999999996</v>
      </c>
      <c r="K270" s="16"/>
      <c r="L270" s="16"/>
    </row>
    <row r="271" spans="1:12" ht="21.9" customHeight="1" x14ac:dyDescent="0.25">
      <c r="A271" s="12" t="s">
        <v>13</v>
      </c>
      <c r="B271" s="24" t="s">
        <v>272</v>
      </c>
      <c r="C271" s="24" t="s">
        <v>307</v>
      </c>
      <c r="D271" s="25">
        <v>6491.36</v>
      </c>
      <c r="E271" s="24">
        <v>602.86</v>
      </c>
      <c r="F271" s="24">
        <v>0</v>
      </c>
      <c r="G271" s="25">
        <v>2561.39</v>
      </c>
      <c r="H271" s="26">
        <v>3120.0499999999997</v>
      </c>
      <c r="I271" s="25">
        <v>3371.31</v>
      </c>
      <c r="K271" s="16"/>
      <c r="L271" s="16"/>
    </row>
    <row r="272" spans="1:12" ht="21.9" customHeight="1" x14ac:dyDescent="0.25">
      <c r="A272" s="12" t="s">
        <v>13</v>
      </c>
      <c r="B272" s="24" t="s">
        <v>272</v>
      </c>
      <c r="C272" s="24" t="s">
        <v>302</v>
      </c>
      <c r="D272" s="25">
        <v>9380.7000000000007</v>
      </c>
      <c r="E272" s="24">
        <v>903.5</v>
      </c>
      <c r="F272" s="24">
        <v>0</v>
      </c>
      <c r="G272" s="25">
        <v>3924.65</v>
      </c>
      <c r="H272" s="26">
        <v>4051.8900000000003</v>
      </c>
      <c r="I272" s="25">
        <v>5328.81</v>
      </c>
      <c r="K272" s="16"/>
      <c r="L272" s="16"/>
    </row>
    <row r="273" spans="1:12" ht="21.9" customHeight="1" x14ac:dyDescent="0.25">
      <c r="A273" s="12" t="s">
        <v>13</v>
      </c>
      <c r="B273" s="24" t="s">
        <v>273</v>
      </c>
      <c r="C273" s="24" t="s">
        <v>306</v>
      </c>
      <c r="D273" s="25">
        <v>9537.24</v>
      </c>
      <c r="E273" s="24">
        <v>0</v>
      </c>
      <c r="F273" s="24">
        <v>0</v>
      </c>
      <c r="G273" s="25">
        <v>3924.65</v>
      </c>
      <c r="H273" s="26">
        <v>2745.05</v>
      </c>
      <c r="I273" s="25">
        <v>6792.19</v>
      </c>
      <c r="K273" s="16"/>
      <c r="L273" s="16"/>
    </row>
    <row r="274" spans="1:12" ht="21.9" customHeight="1" x14ac:dyDescent="0.25">
      <c r="A274" s="12" t="s">
        <v>13</v>
      </c>
      <c r="B274" s="24" t="s">
        <v>274</v>
      </c>
      <c r="C274" s="24" t="s">
        <v>298</v>
      </c>
      <c r="D274" s="25">
        <v>5368.46</v>
      </c>
      <c r="E274" s="24">
        <v>0</v>
      </c>
      <c r="F274" s="24">
        <v>0</v>
      </c>
      <c r="G274" s="25">
        <v>2561.39</v>
      </c>
      <c r="H274" s="26">
        <v>994.05000000000018</v>
      </c>
      <c r="I274" s="25">
        <v>4374.41</v>
      </c>
      <c r="K274" s="16"/>
      <c r="L274" s="16"/>
    </row>
    <row r="275" spans="1:12" ht="21.9" customHeight="1" x14ac:dyDescent="0.25">
      <c r="A275" s="12" t="s">
        <v>13</v>
      </c>
      <c r="B275" s="24" t="s">
        <v>275</v>
      </c>
      <c r="C275" s="24" t="s">
        <v>298</v>
      </c>
      <c r="D275" s="25">
        <v>6008.81</v>
      </c>
      <c r="E275" s="24">
        <v>0</v>
      </c>
      <c r="F275" s="24">
        <v>0</v>
      </c>
      <c r="G275" s="25">
        <v>2561.39</v>
      </c>
      <c r="H275" s="26">
        <v>1957.8100000000004</v>
      </c>
      <c r="I275" s="25">
        <v>4051</v>
      </c>
      <c r="K275" s="16"/>
      <c r="L275" s="16"/>
    </row>
    <row r="276" spans="1:12" ht="21.9" customHeight="1" x14ac:dyDescent="0.25">
      <c r="A276" s="12" t="s">
        <v>13</v>
      </c>
      <c r="B276" s="24" t="s">
        <v>276</v>
      </c>
      <c r="C276" s="24" t="s">
        <v>298</v>
      </c>
      <c r="D276" s="25">
        <v>5267.15</v>
      </c>
      <c r="E276" s="24">
        <v>0</v>
      </c>
      <c r="F276" s="24">
        <v>0</v>
      </c>
      <c r="G276" s="25">
        <v>2486.77</v>
      </c>
      <c r="H276" s="26">
        <v>1820.5099999999998</v>
      </c>
      <c r="I276" s="25">
        <v>3446.64</v>
      </c>
      <c r="K276" s="16"/>
      <c r="L276" s="16"/>
    </row>
    <row r="277" spans="1:12" ht="21.9" customHeight="1" x14ac:dyDescent="0.25">
      <c r="A277" s="12" t="s">
        <v>13</v>
      </c>
      <c r="B277" s="24" t="s">
        <v>277</v>
      </c>
      <c r="C277" s="24" t="s">
        <v>301</v>
      </c>
      <c r="D277" s="25">
        <v>9190.31</v>
      </c>
      <c r="E277" s="24">
        <v>0</v>
      </c>
      <c r="F277" s="24">
        <v>0</v>
      </c>
      <c r="G277" s="25">
        <v>3924.65</v>
      </c>
      <c r="H277" s="26">
        <v>3288.9299999999994</v>
      </c>
      <c r="I277" s="25">
        <v>5901.38</v>
      </c>
      <c r="K277" s="16"/>
      <c r="L277" s="16"/>
    </row>
    <row r="278" spans="1:12" ht="21.9" customHeight="1" x14ac:dyDescent="0.25">
      <c r="A278" s="12" t="s">
        <v>13</v>
      </c>
      <c r="B278" s="24" t="s">
        <v>277</v>
      </c>
      <c r="C278" s="24" t="s">
        <v>298</v>
      </c>
      <c r="D278" s="25">
        <v>5733.7</v>
      </c>
      <c r="E278" s="24">
        <v>0</v>
      </c>
      <c r="F278" s="24">
        <v>0</v>
      </c>
      <c r="G278" s="25">
        <v>2561.39</v>
      </c>
      <c r="H278" s="26">
        <v>2347.39</v>
      </c>
      <c r="I278" s="25">
        <v>3386.31</v>
      </c>
      <c r="K278" s="16"/>
      <c r="L278" s="16"/>
    </row>
    <row r="279" spans="1:12" ht="21.9" customHeight="1" x14ac:dyDescent="0.25">
      <c r="A279" s="12" t="s">
        <v>13</v>
      </c>
      <c r="B279" s="24" t="s">
        <v>278</v>
      </c>
      <c r="C279" s="24" t="s">
        <v>298</v>
      </c>
      <c r="D279" s="25">
        <v>5278.92</v>
      </c>
      <c r="E279" s="24">
        <v>0</v>
      </c>
      <c r="F279" s="24">
        <v>0</v>
      </c>
      <c r="G279" s="25">
        <v>2486.77</v>
      </c>
      <c r="H279" s="26">
        <v>1567.7000000000003</v>
      </c>
      <c r="I279" s="25">
        <v>3711.22</v>
      </c>
      <c r="K279" s="16"/>
      <c r="L279" s="16"/>
    </row>
    <row r="280" spans="1:12" ht="21.9" customHeight="1" x14ac:dyDescent="0.25">
      <c r="A280" s="12" t="s">
        <v>13</v>
      </c>
      <c r="B280" s="24" t="s">
        <v>279</v>
      </c>
      <c r="C280" s="24" t="s">
        <v>306</v>
      </c>
      <c r="D280" s="25">
        <v>8523.93</v>
      </c>
      <c r="E280" s="24">
        <v>0</v>
      </c>
      <c r="F280" s="24">
        <v>0</v>
      </c>
      <c r="G280" s="25">
        <v>3924.65</v>
      </c>
      <c r="H280" s="26">
        <v>2320.75</v>
      </c>
      <c r="I280" s="25">
        <v>6203.18</v>
      </c>
      <c r="K280" s="16"/>
      <c r="L280" s="16"/>
    </row>
    <row r="281" spans="1:12" ht="21.9" customHeight="1" x14ac:dyDescent="0.25">
      <c r="A281" s="12" t="s">
        <v>13</v>
      </c>
      <c r="B281" s="24" t="s">
        <v>280</v>
      </c>
      <c r="C281" s="24" t="s">
        <v>298</v>
      </c>
      <c r="D281" s="25">
        <v>5278.92</v>
      </c>
      <c r="E281" s="24">
        <v>0</v>
      </c>
      <c r="F281" s="24">
        <v>0</v>
      </c>
      <c r="G281" s="25">
        <v>2486.77</v>
      </c>
      <c r="H281" s="26">
        <v>1872.9500000000003</v>
      </c>
      <c r="I281" s="25">
        <v>3405.97</v>
      </c>
      <c r="K281" s="16"/>
      <c r="L281" s="16"/>
    </row>
    <row r="282" spans="1:12" ht="21.9" customHeight="1" x14ac:dyDescent="0.25">
      <c r="A282" s="12" t="s">
        <v>13</v>
      </c>
      <c r="B282" s="24" t="s">
        <v>281</v>
      </c>
      <c r="C282" s="24" t="s">
        <v>302</v>
      </c>
      <c r="D282" s="25">
        <v>8905.3799999999992</v>
      </c>
      <c r="E282" s="24">
        <v>0</v>
      </c>
      <c r="F282" s="24">
        <v>0</v>
      </c>
      <c r="G282" s="25">
        <v>3924.65</v>
      </c>
      <c r="H282" s="26">
        <v>3394.6399999999994</v>
      </c>
      <c r="I282" s="25">
        <v>5510.74</v>
      </c>
      <c r="K282" s="16"/>
      <c r="L282" s="16"/>
    </row>
    <row r="283" spans="1:12" ht="21.9" customHeight="1" x14ac:dyDescent="0.25">
      <c r="A283" s="12" t="s">
        <v>13</v>
      </c>
      <c r="B283" s="24" t="s">
        <v>282</v>
      </c>
      <c r="C283" s="24" t="s">
        <v>296</v>
      </c>
      <c r="D283" s="25">
        <v>2636.45</v>
      </c>
      <c r="E283" s="24">
        <v>0</v>
      </c>
      <c r="F283" s="24">
        <v>0</v>
      </c>
      <c r="G283" s="25">
        <v>1098.9100000000001</v>
      </c>
      <c r="H283" s="26">
        <v>584.48999999999978</v>
      </c>
      <c r="I283" s="25">
        <v>2051.96</v>
      </c>
      <c r="K283" s="16"/>
      <c r="L283" s="16"/>
    </row>
    <row r="284" spans="1:12" ht="21.9" customHeight="1" x14ac:dyDescent="0.25">
      <c r="A284" s="12" t="s">
        <v>13</v>
      </c>
      <c r="B284" s="24" t="s">
        <v>283</v>
      </c>
      <c r="C284" s="24" t="s">
        <v>298</v>
      </c>
      <c r="D284" s="25">
        <v>5368.46</v>
      </c>
      <c r="E284" s="24">
        <v>0</v>
      </c>
      <c r="F284" s="24">
        <v>0</v>
      </c>
      <c r="G284" s="25">
        <v>2561.39</v>
      </c>
      <c r="H284" s="26">
        <v>2151.1</v>
      </c>
      <c r="I284" s="25">
        <v>3217.36</v>
      </c>
      <c r="K284" s="16"/>
      <c r="L284" s="16"/>
    </row>
    <row r="285" spans="1:12" ht="21.9" customHeight="1" x14ac:dyDescent="0.25">
      <c r="A285" s="12" t="s">
        <v>13</v>
      </c>
      <c r="B285" s="24" t="s">
        <v>284</v>
      </c>
      <c r="C285" s="24" t="s">
        <v>298</v>
      </c>
      <c r="D285" s="25">
        <v>6114.33</v>
      </c>
      <c r="E285" s="24">
        <v>0</v>
      </c>
      <c r="F285" s="24">
        <v>0</v>
      </c>
      <c r="G285" s="25">
        <v>2486.77</v>
      </c>
      <c r="H285" s="26">
        <v>894.86999999999989</v>
      </c>
      <c r="I285" s="25">
        <v>5219.46</v>
      </c>
      <c r="K285" s="16"/>
      <c r="L285" s="16"/>
    </row>
    <row r="286" spans="1:12" ht="21.9" customHeight="1" x14ac:dyDescent="0.25">
      <c r="A286" s="12" t="s">
        <v>13</v>
      </c>
      <c r="B286" s="24" t="s">
        <v>285</v>
      </c>
      <c r="C286" s="24" t="s">
        <v>301</v>
      </c>
      <c r="D286" s="25">
        <v>12407.72</v>
      </c>
      <c r="E286" s="24">
        <v>0</v>
      </c>
      <c r="F286" s="25">
        <v>3830.95</v>
      </c>
      <c r="G286" s="25">
        <v>3924.65</v>
      </c>
      <c r="H286" s="26">
        <v>2121.1299999999992</v>
      </c>
      <c r="I286" s="25">
        <v>10286.59</v>
      </c>
      <c r="K286" s="16"/>
      <c r="L286" s="16"/>
    </row>
    <row r="287" spans="1:12" ht="21.9" customHeight="1" x14ac:dyDescent="0.25">
      <c r="A287" s="12" t="s">
        <v>13</v>
      </c>
      <c r="B287" s="24" t="s">
        <v>286</v>
      </c>
      <c r="C287" s="24" t="s">
        <v>299</v>
      </c>
      <c r="D287" s="25">
        <v>5119.62</v>
      </c>
      <c r="E287" s="24">
        <v>0</v>
      </c>
      <c r="F287" s="24">
        <v>0</v>
      </c>
      <c r="G287" s="25">
        <v>2486.77</v>
      </c>
      <c r="H287" s="26">
        <v>1515.7599999999998</v>
      </c>
      <c r="I287" s="25">
        <v>3603.86</v>
      </c>
      <c r="K287" s="16"/>
      <c r="L287" s="16"/>
    </row>
    <row r="288" spans="1:12" ht="21.9" customHeight="1" x14ac:dyDescent="0.25">
      <c r="A288" s="12" t="s">
        <v>13</v>
      </c>
      <c r="B288" s="24" t="s">
        <v>287</v>
      </c>
      <c r="C288" s="24" t="s">
        <v>296</v>
      </c>
      <c r="D288" s="25">
        <v>2734.09</v>
      </c>
      <c r="E288" s="24">
        <v>0</v>
      </c>
      <c r="F288" s="24">
        <v>0</v>
      </c>
      <c r="G288" s="25">
        <v>1098.9100000000001</v>
      </c>
      <c r="H288" s="26">
        <v>307.96000000000004</v>
      </c>
      <c r="I288" s="25">
        <v>2426.13</v>
      </c>
      <c r="K288" s="16"/>
      <c r="L288" s="16"/>
    </row>
    <row r="289" spans="1:12" ht="21.9" customHeight="1" x14ac:dyDescent="0.25">
      <c r="A289" s="12" t="s">
        <v>13</v>
      </c>
      <c r="B289" s="24" t="s">
        <v>288</v>
      </c>
      <c r="C289" s="24" t="s">
        <v>299</v>
      </c>
      <c r="D289" s="25">
        <v>5423.07</v>
      </c>
      <c r="E289" s="24">
        <v>0</v>
      </c>
      <c r="F289" s="24">
        <v>0</v>
      </c>
      <c r="G289" s="25">
        <v>2561.39</v>
      </c>
      <c r="H289" s="26">
        <v>1025.0900000000001</v>
      </c>
      <c r="I289" s="25">
        <v>4397.9799999999996</v>
      </c>
      <c r="K289" s="16"/>
      <c r="L289" s="16"/>
    </row>
    <row r="290" spans="1:12" ht="21.9" customHeight="1" x14ac:dyDescent="0.25">
      <c r="A290" s="12" t="s">
        <v>13</v>
      </c>
      <c r="B290" s="24" t="s">
        <v>289</v>
      </c>
      <c r="C290" s="24" t="s">
        <v>299</v>
      </c>
      <c r="D290" s="25">
        <v>5368.46</v>
      </c>
      <c r="E290" s="24">
        <v>0</v>
      </c>
      <c r="F290" s="24">
        <v>0</v>
      </c>
      <c r="G290" s="25">
        <v>2561.39</v>
      </c>
      <c r="H290" s="26">
        <v>1566.6</v>
      </c>
      <c r="I290" s="25">
        <v>3801.86</v>
      </c>
      <c r="K290" s="16"/>
      <c r="L290" s="16"/>
    </row>
    <row r="291" spans="1:12" ht="21.9" customHeight="1" x14ac:dyDescent="0.25">
      <c r="A291" s="12" t="s">
        <v>13</v>
      </c>
      <c r="B291" s="24" t="s">
        <v>290</v>
      </c>
      <c r="C291" s="24" t="s">
        <v>307</v>
      </c>
      <c r="D291" s="25">
        <v>5403.26</v>
      </c>
      <c r="E291" s="24">
        <v>0</v>
      </c>
      <c r="F291" s="24">
        <v>0</v>
      </c>
      <c r="G291" s="25">
        <v>2486.77</v>
      </c>
      <c r="H291" s="26">
        <v>1092.6599999999999</v>
      </c>
      <c r="I291" s="25">
        <v>4310.6000000000004</v>
      </c>
      <c r="K291" s="16"/>
      <c r="L291" s="16"/>
    </row>
    <row r="292" spans="1:12" ht="21.9" customHeight="1" x14ac:dyDescent="0.25">
      <c r="A292" s="12" t="s">
        <v>13</v>
      </c>
      <c r="B292" s="24" t="s">
        <v>291</v>
      </c>
      <c r="C292" s="24" t="s">
        <v>298</v>
      </c>
      <c r="D292" s="25">
        <v>5368.46</v>
      </c>
      <c r="E292" s="24">
        <v>0</v>
      </c>
      <c r="F292" s="24">
        <v>0</v>
      </c>
      <c r="G292" s="25">
        <v>2561.39</v>
      </c>
      <c r="H292" s="26">
        <v>773.88000000000011</v>
      </c>
      <c r="I292" s="25">
        <v>4594.58</v>
      </c>
      <c r="K292" s="16"/>
      <c r="L292" s="16"/>
    </row>
    <row r="293" spans="1:12" ht="21.9" customHeight="1" x14ac:dyDescent="0.25">
      <c r="A293" s="12" t="s">
        <v>13</v>
      </c>
      <c r="B293" s="24" t="s">
        <v>292</v>
      </c>
      <c r="C293" s="24" t="s">
        <v>299</v>
      </c>
      <c r="D293" s="25">
        <v>5119.62</v>
      </c>
      <c r="E293" s="24">
        <v>0</v>
      </c>
      <c r="F293" s="24">
        <v>0</v>
      </c>
      <c r="G293" s="25">
        <v>2486.77</v>
      </c>
      <c r="H293" s="26">
        <v>1769.42</v>
      </c>
      <c r="I293" s="25">
        <v>3350.2</v>
      </c>
      <c r="K293" s="16"/>
      <c r="L293" s="16"/>
    </row>
    <row r="294" spans="1:12" ht="21.9" customHeight="1" x14ac:dyDescent="0.25">
      <c r="A294" s="12" t="s">
        <v>13</v>
      </c>
      <c r="B294" s="24" t="s">
        <v>293</v>
      </c>
      <c r="C294" s="24" t="s">
        <v>298</v>
      </c>
      <c r="D294" s="25">
        <v>5368.3</v>
      </c>
      <c r="E294" s="24">
        <v>0</v>
      </c>
      <c r="F294" s="24">
        <v>0</v>
      </c>
      <c r="G294" s="25">
        <v>2486.77</v>
      </c>
      <c r="H294" s="26">
        <v>1877.3700000000003</v>
      </c>
      <c r="I294" s="25">
        <v>3490.93</v>
      </c>
      <c r="K294" s="16"/>
      <c r="L294" s="16"/>
    </row>
    <row r="295" spans="1:12" ht="21.9" customHeight="1" x14ac:dyDescent="0.25">
      <c r="A295" s="12" t="s">
        <v>13</v>
      </c>
      <c r="B295" s="24" t="s">
        <v>294</v>
      </c>
      <c r="C295" s="24" t="s">
        <v>298</v>
      </c>
      <c r="D295" s="25">
        <v>5763.49</v>
      </c>
      <c r="E295" s="24">
        <v>0</v>
      </c>
      <c r="F295" s="24">
        <v>0</v>
      </c>
      <c r="G295" s="25">
        <v>2561.39</v>
      </c>
      <c r="H295" s="26">
        <v>2609.6299999999997</v>
      </c>
      <c r="I295" s="25">
        <v>3153.86</v>
      </c>
      <c r="K295" s="16"/>
      <c r="L295" s="16"/>
    </row>
    <row r="296" spans="1:12" ht="21.9" customHeight="1" x14ac:dyDescent="0.25">
      <c r="A296" s="14"/>
      <c r="D296" s="15"/>
      <c r="I296" s="13"/>
      <c r="K296" s="16"/>
      <c r="L296" s="16"/>
    </row>
    <row r="297" spans="1:12" ht="23.1" customHeight="1" x14ac:dyDescent="0.25">
      <c r="A297" s="20" t="s">
        <v>12</v>
      </c>
      <c r="H297" s="21" t="s">
        <v>8</v>
      </c>
      <c r="I297" s="22">
        <v>44743</v>
      </c>
      <c r="K297" s="16"/>
    </row>
    <row r="298" spans="1:12" ht="13.6" customHeight="1" x14ac:dyDescent="0.25">
      <c r="K298" s="16"/>
    </row>
    <row r="299" spans="1:12" ht="14.95" x14ac:dyDescent="0.25">
      <c r="K299" s="16"/>
    </row>
    <row r="300" spans="1:12" ht="14.95" x14ac:dyDescent="0.25">
      <c r="K300" s="16"/>
    </row>
    <row r="301" spans="1:12" ht="14.95" x14ac:dyDescent="0.25">
      <c r="K301" s="16"/>
    </row>
    <row r="302" spans="1:12" ht="14.95" x14ac:dyDescent="0.25">
      <c r="K302" s="16"/>
    </row>
    <row r="303" spans="1:12" ht="14.95" x14ac:dyDescent="0.25">
      <c r="K303" s="16"/>
    </row>
    <row r="304" spans="1:12" ht="14.3" x14ac:dyDescent="0.25">
      <c r="A304" s="28"/>
      <c r="B304" s="28" t="s">
        <v>311</v>
      </c>
      <c r="C304" s="28"/>
      <c r="D304" s="28" t="s">
        <v>310</v>
      </c>
      <c r="E304" s="28"/>
      <c r="F304" s="28"/>
      <c r="G304" s="28"/>
      <c r="H304" s="28"/>
      <c r="I304" s="28"/>
      <c r="K304" s="16"/>
    </row>
    <row r="305" spans="1:11" ht="12.75" customHeight="1" x14ac:dyDescent="0.25">
      <c r="A305" s="27"/>
      <c r="B305" s="28" t="s">
        <v>295</v>
      </c>
      <c r="C305" s="27"/>
      <c r="D305" s="28" t="s">
        <v>309</v>
      </c>
      <c r="E305" s="27"/>
      <c r="F305" s="27"/>
      <c r="G305" s="27"/>
      <c r="H305" s="27"/>
      <c r="I305" s="27"/>
      <c r="K305" s="16"/>
    </row>
    <row r="306" spans="1:11" ht="14.95" hidden="1" x14ac:dyDescent="0.25"/>
    <row r="307" spans="1:11" ht="14.3" x14ac:dyDescent="0.25"/>
    <row r="308" spans="1:11" ht="14.3" x14ac:dyDescent="0.25"/>
    <row r="309" spans="1:11" ht="14.3" x14ac:dyDescent="0.25"/>
    <row r="310" spans="1:11" ht="14.3" x14ac:dyDescent="0.25"/>
    <row r="311" spans="1:11" ht="14.3" x14ac:dyDescent="0.25"/>
    <row r="312" spans="1:11" ht="14.3" x14ac:dyDescent="0.25"/>
    <row r="313" spans="1:11" ht="14.3" x14ac:dyDescent="0.25"/>
    <row r="314" spans="1:11" ht="14.3" x14ac:dyDescent="0.25"/>
    <row r="315" spans="1:11" ht="14.3" x14ac:dyDescent="0.25"/>
    <row r="316" spans="1:11" ht="14.3" x14ac:dyDescent="0.25"/>
    <row r="317" spans="1:11" ht="14.3" x14ac:dyDescent="0.25"/>
    <row r="318" spans="1:11" ht="14.3" x14ac:dyDescent="0.25"/>
    <row r="319" spans="1:11" ht="14.3" x14ac:dyDescent="0.25"/>
    <row r="320" spans="1:11" ht="14.3" x14ac:dyDescent="0.25"/>
    <row r="321" ht="14.3" x14ac:dyDescent="0.25"/>
    <row r="322" ht="14.3" x14ac:dyDescent="0.25"/>
    <row r="323" ht="14.3" x14ac:dyDescent="0.25"/>
    <row r="324" ht="14.3" x14ac:dyDescent="0.25"/>
    <row r="325" ht="14.3" x14ac:dyDescent="0.25"/>
    <row r="326" ht="14.3" x14ac:dyDescent="0.25"/>
    <row r="327" ht="14.3" x14ac:dyDescent="0.25"/>
    <row r="328" ht="14.3" x14ac:dyDescent="0.25"/>
    <row r="329" ht="14.3" x14ac:dyDescent="0.25"/>
    <row r="330" ht="14.3" x14ac:dyDescent="0.25"/>
    <row r="331" ht="14.3" x14ac:dyDescent="0.25"/>
    <row r="332" ht="14.3" x14ac:dyDescent="0.25"/>
    <row r="333" ht="14.3" x14ac:dyDescent="0.25"/>
    <row r="334" ht="14.3" x14ac:dyDescent="0.25"/>
    <row r="335" ht="14.3" x14ac:dyDescent="0.25"/>
    <row r="336" ht="14.3" x14ac:dyDescent="0.25"/>
    <row r="337" ht="14.3" x14ac:dyDescent="0.25"/>
    <row r="338" ht="14.3" x14ac:dyDescent="0.25"/>
    <row r="339" ht="14.3" x14ac:dyDescent="0.25"/>
    <row r="340" ht="14.3" x14ac:dyDescent="0.25"/>
    <row r="341" ht="14.3" x14ac:dyDescent="0.25"/>
    <row r="342" ht="14.3" x14ac:dyDescent="0.25"/>
  </sheetData>
  <mergeCells count="3">
    <mergeCell ref="A7:I7"/>
    <mergeCell ref="A1:I4"/>
    <mergeCell ref="A10:C10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9" fitToHeight="0" orientation="landscape" r:id="rId1"/>
  <rowBreaks count="3" manualBreakCount="3">
    <brk id="244" max="8" man="1"/>
    <brk id="271" max="8" man="1"/>
    <brk id="29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5"/>
  <sheetViews>
    <sheetView workbookViewId="0">
      <selection activeCell="B1" sqref="B1"/>
    </sheetView>
  </sheetViews>
  <sheetFormatPr defaultRowHeight="14.3" x14ac:dyDescent="0.25"/>
  <sheetData>
    <row r="1" spans="1:2" x14ac:dyDescent="0.25">
      <c r="A1" s="26" t="e">
        <f>SUM(#REF!)-B1</f>
        <v>#REF!</v>
      </c>
      <c r="B1">
        <v>520.35999999999967</v>
      </c>
    </row>
    <row r="2" spans="1:2" x14ac:dyDescent="0.25">
      <c r="A2" s="26" t="e">
        <f>SUM(#REF!)-B2</f>
        <v>#REF!</v>
      </c>
    </row>
    <row r="3" spans="1:2" x14ac:dyDescent="0.25">
      <c r="A3" s="26" t="e">
        <f>SUM(#REF!)-B3</f>
        <v>#REF!</v>
      </c>
    </row>
    <row r="4" spans="1:2" x14ac:dyDescent="0.25">
      <c r="A4" s="26" t="e">
        <f>SUM(#REF!)-B4</f>
        <v>#REF!</v>
      </c>
    </row>
    <row r="5" spans="1:2" x14ac:dyDescent="0.25">
      <c r="A5" s="26" t="e">
        <f>SUM(#REF!)-B5</f>
        <v>#REF!</v>
      </c>
    </row>
    <row r="6" spans="1:2" x14ac:dyDescent="0.25">
      <c r="A6" s="26" t="e">
        <f>SUM(#REF!)-B6</f>
        <v>#REF!</v>
      </c>
    </row>
    <row r="7" spans="1:2" x14ac:dyDescent="0.25">
      <c r="A7" s="26" t="e">
        <f>SUM(#REF!)-B7</f>
        <v>#REF!</v>
      </c>
    </row>
    <row r="8" spans="1:2" x14ac:dyDescent="0.25">
      <c r="A8" s="26" t="e">
        <f>SUM(#REF!)-B8</f>
        <v>#REF!</v>
      </c>
    </row>
    <row r="9" spans="1:2" x14ac:dyDescent="0.25">
      <c r="A9" s="26" t="e">
        <f>SUM(#REF!)-B9</f>
        <v>#REF!</v>
      </c>
    </row>
    <row r="10" spans="1:2" x14ac:dyDescent="0.25">
      <c r="A10" s="26" t="e">
        <f>SUM(#REF!)-B10</f>
        <v>#REF!</v>
      </c>
    </row>
    <row r="11" spans="1:2" x14ac:dyDescent="0.25">
      <c r="A11" s="26" t="e">
        <f>SUM(#REF!)-B11</f>
        <v>#REF!</v>
      </c>
    </row>
    <row r="12" spans="1:2" x14ac:dyDescent="0.25">
      <c r="A12" s="26" t="e">
        <f>SUM(#REF!)-B12</f>
        <v>#REF!</v>
      </c>
    </row>
    <row r="13" spans="1:2" x14ac:dyDescent="0.25">
      <c r="A13" s="26" t="e">
        <f>SUM(#REF!)-B13</f>
        <v>#REF!</v>
      </c>
    </row>
    <row r="14" spans="1:2" x14ac:dyDescent="0.25">
      <c r="A14" s="26" t="e">
        <f>SUM(#REF!)-B14</f>
        <v>#REF!</v>
      </c>
    </row>
    <row r="15" spans="1:2" x14ac:dyDescent="0.25">
      <c r="A15" s="26" t="e">
        <f>SUM(#REF!)-B15</f>
        <v>#REF!</v>
      </c>
    </row>
    <row r="16" spans="1:2" x14ac:dyDescent="0.25">
      <c r="A16" s="26" t="e">
        <f>SUM(#REF!)-B16</f>
        <v>#REF!</v>
      </c>
    </row>
    <row r="17" spans="1:1" x14ac:dyDescent="0.25">
      <c r="A17" s="26" t="e">
        <f>SUM(#REF!)-B17</f>
        <v>#REF!</v>
      </c>
    </row>
    <row r="18" spans="1:1" x14ac:dyDescent="0.25">
      <c r="A18" s="26" t="e">
        <f>SUM(#REF!)-B18</f>
        <v>#REF!</v>
      </c>
    </row>
    <row r="19" spans="1:1" x14ac:dyDescent="0.25">
      <c r="A19" s="26" t="e">
        <f>SUM(#REF!)-B19</f>
        <v>#REF!</v>
      </c>
    </row>
    <row r="20" spans="1:1" x14ac:dyDescent="0.25">
      <c r="A20" s="26" t="e">
        <f>SUM(#REF!)-B20</f>
        <v>#REF!</v>
      </c>
    </row>
    <row r="21" spans="1:1" x14ac:dyDescent="0.25">
      <c r="A21" s="26" t="e">
        <f>SUM(#REF!)-B21</f>
        <v>#REF!</v>
      </c>
    </row>
    <row r="22" spans="1:1" x14ac:dyDescent="0.25">
      <c r="A22" s="26" t="e">
        <f>SUM(#REF!)-B22</f>
        <v>#REF!</v>
      </c>
    </row>
    <row r="23" spans="1:1" x14ac:dyDescent="0.25">
      <c r="A23" s="26" t="e">
        <f>SUM(#REF!)-B23</f>
        <v>#REF!</v>
      </c>
    </row>
    <row r="24" spans="1:1" x14ac:dyDescent="0.25">
      <c r="A24" s="26" t="e">
        <f>SUM(#REF!)-B24</f>
        <v>#REF!</v>
      </c>
    </row>
    <row r="25" spans="1:1" x14ac:dyDescent="0.25">
      <c r="A25" s="26" t="e">
        <f>SUM(#REF!)-B25</f>
        <v>#REF!</v>
      </c>
    </row>
    <row r="26" spans="1:1" x14ac:dyDescent="0.25">
      <c r="A26" s="26" t="e">
        <f>SUM(#REF!)-B26</f>
        <v>#REF!</v>
      </c>
    </row>
    <row r="27" spans="1:1" x14ac:dyDescent="0.25">
      <c r="A27" s="26" t="e">
        <f>SUM(#REF!)-B27</f>
        <v>#REF!</v>
      </c>
    </row>
    <row r="28" spans="1:1" x14ac:dyDescent="0.25">
      <c r="A28" s="26" t="e">
        <f>SUM(#REF!)-B28</f>
        <v>#REF!</v>
      </c>
    </row>
    <row r="29" spans="1:1" x14ac:dyDescent="0.25">
      <c r="A29" s="26" t="e">
        <f>SUM(#REF!)-B29</f>
        <v>#REF!</v>
      </c>
    </row>
    <row r="30" spans="1:1" x14ac:dyDescent="0.25">
      <c r="A30" s="26" t="e">
        <f>SUM(#REF!)-B30</f>
        <v>#REF!</v>
      </c>
    </row>
    <row r="31" spans="1:1" x14ac:dyDescent="0.25">
      <c r="A31" s="26" t="e">
        <f>SUM(#REF!)-B31</f>
        <v>#REF!</v>
      </c>
    </row>
    <row r="32" spans="1:1" x14ac:dyDescent="0.25">
      <c r="A32" s="26" t="e">
        <f>SUM(#REF!)-B32</f>
        <v>#REF!</v>
      </c>
    </row>
    <row r="33" spans="1:1" x14ac:dyDescent="0.25">
      <c r="A33" s="26" t="e">
        <f>SUM(#REF!)-B33</f>
        <v>#REF!</v>
      </c>
    </row>
    <row r="34" spans="1:1" x14ac:dyDescent="0.25">
      <c r="A34" s="26" t="e">
        <f>SUM(#REF!)-B34</f>
        <v>#REF!</v>
      </c>
    </row>
    <row r="35" spans="1:1" x14ac:dyDescent="0.25">
      <c r="A35" s="26" t="e">
        <f>SUM(#REF!)-B35</f>
        <v>#REF!</v>
      </c>
    </row>
    <row r="36" spans="1:1" x14ac:dyDescent="0.25">
      <c r="A36" s="26" t="e">
        <f>SUM(#REF!)-B36</f>
        <v>#REF!</v>
      </c>
    </row>
    <row r="37" spans="1:1" x14ac:dyDescent="0.25">
      <c r="A37" s="26" t="e">
        <f>SUM(#REF!)-B37</f>
        <v>#REF!</v>
      </c>
    </row>
    <row r="38" spans="1:1" x14ac:dyDescent="0.25">
      <c r="A38" s="26" t="e">
        <f>SUM(#REF!)-B38</f>
        <v>#REF!</v>
      </c>
    </row>
    <row r="39" spans="1:1" x14ac:dyDescent="0.25">
      <c r="A39" s="26" t="e">
        <f>SUM(#REF!)-B39</f>
        <v>#REF!</v>
      </c>
    </row>
    <row r="40" spans="1:1" x14ac:dyDescent="0.25">
      <c r="A40" s="26" t="e">
        <f>SUM(#REF!)-B40</f>
        <v>#REF!</v>
      </c>
    </row>
    <row r="41" spans="1:1" x14ac:dyDescent="0.25">
      <c r="A41" s="26" t="e">
        <f>SUM(#REF!)-B41</f>
        <v>#REF!</v>
      </c>
    </row>
    <row r="42" spans="1:1" x14ac:dyDescent="0.25">
      <c r="A42" s="26" t="e">
        <f>SUM(#REF!)-B42</f>
        <v>#REF!</v>
      </c>
    </row>
    <row r="43" spans="1:1" x14ac:dyDescent="0.25">
      <c r="A43" s="26" t="e">
        <f>SUM(#REF!)-B43</f>
        <v>#REF!</v>
      </c>
    </row>
    <row r="44" spans="1:1" x14ac:dyDescent="0.25">
      <c r="A44" s="26" t="e">
        <f>SUM(#REF!)-B44</f>
        <v>#REF!</v>
      </c>
    </row>
    <row r="45" spans="1:1" x14ac:dyDescent="0.25">
      <c r="A45" s="26" t="e">
        <f>SUM(#REF!)-B45</f>
        <v>#REF!</v>
      </c>
    </row>
    <row r="46" spans="1:1" x14ac:dyDescent="0.25">
      <c r="A46" s="26" t="e">
        <f>SUM(#REF!)-B46</f>
        <v>#REF!</v>
      </c>
    </row>
    <row r="47" spans="1:1" x14ac:dyDescent="0.25">
      <c r="A47" s="26" t="e">
        <f>SUM(#REF!)-B47</f>
        <v>#REF!</v>
      </c>
    </row>
    <row r="48" spans="1:1" x14ac:dyDescent="0.25">
      <c r="A48" s="26" t="e">
        <f>SUM(#REF!)-B48</f>
        <v>#REF!</v>
      </c>
    </row>
    <row r="49" spans="1:1" x14ac:dyDescent="0.25">
      <c r="A49" s="26" t="e">
        <f>SUM(#REF!)-B49</f>
        <v>#REF!</v>
      </c>
    </row>
    <row r="50" spans="1:1" x14ac:dyDescent="0.25">
      <c r="A50" s="26" t="e">
        <f>SUM(#REF!)-B50</f>
        <v>#REF!</v>
      </c>
    </row>
    <row r="51" spans="1:1" x14ac:dyDescent="0.25">
      <c r="A51" s="26" t="e">
        <f>SUM(#REF!)-B51</f>
        <v>#REF!</v>
      </c>
    </row>
    <row r="52" spans="1:1" x14ac:dyDescent="0.25">
      <c r="A52" s="26" t="e">
        <f>SUM(#REF!)-B52</f>
        <v>#REF!</v>
      </c>
    </row>
    <row r="53" spans="1:1" x14ac:dyDescent="0.25">
      <c r="A53" s="26" t="e">
        <f>SUM(#REF!)-B53</f>
        <v>#REF!</v>
      </c>
    </row>
    <row r="54" spans="1:1" x14ac:dyDescent="0.25">
      <c r="A54" s="26" t="e">
        <f>SUM(#REF!)-B54</f>
        <v>#REF!</v>
      </c>
    </row>
    <row r="55" spans="1:1" x14ac:dyDescent="0.25">
      <c r="A55" s="26" t="e">
        <f>SUM(#REF!)-B55</f>
        <v>#REF!</v>
      </c>
    </row>
    <row r="56" spans="1:1" x14ac:dyDescent="0.25">
      <c r="A56" s="26" t="e">
        <f>SUM(#REF!)-B56</f>
        <v>#REF!</v>
      </c>
    </row>
    <row r="57" spans="1:1" x14ac:dyDescent="0.25">
      <c r="A57" s="26" t="e">
        <f>SUM(#REF!)-B57</f>
        <v>#REF!</v>
      </c>
    </row>
    <row r="58" spans="1:1" x14ac:dyDescent="0.25">
      <c r="A58" s="26" t="e">
        <f>SUM(#REF!)-B58</f>
        <v>#REF!</v>
      </c>
    </row>
    <row r="59" spans="1:1" x14ac:dyDescent="0.25">
      <c r="A59" s="26" t="e">
        <f>SUM(#REF!)-B59</f>
        <v>#REF!</v>
      </c>
    </row>
    <row r="60" spans="1:1" x14ac:dyDescent="0.25">
      <c r="A60" s="26" t="e">
        <f>SUM(#REF!)-B60</f>
        <v>#REF!</v>
      </c>
    </row>
    <row r="61" spans="1:1" x14ac:dyDescent="0.25">
      <c r="A61" s="26" t="e">
        <f>SUM(#REF!)-B61</f>
        <v>#REF!</v>
      </c>
    </row>
    <row r="62" spans="1:1" x14ac:dyDescent="0.25">
      <c r="A62" s="26" t="e">
        <f>SUM(#REF!)-B62</f>
        <v>#REF!</v>
      </c>
    </row>
    <row r="63" spans="1:1" x14ac:dyDescent="0.25">
      <c r="A63" s="26" t="e">
        <f>SUM(#REF!)-B63</f>
        <v>#REF!</v>
      </c>
    </row>
    <row r="64" spans="1:1" x14ac:dyDescent="0.25">
      <c r="A64" s="26" t="e">
        <f>SUM(#REF!)-B64</f>
        <v>#REF!</v>
      </c>
    </row>
    <row r="65" spans="1:1" x14ac:dyDescent="0.25">
      <c r="A65" s="26" t="e">
        <f>SUM(#REF!)-B65</f>
        <v>#REF!</v>
      </c>
    </row>
    <row r="66" spans="1:1" x14ac:dyDescent="0.25">
      <c r="A66" s="26" t="e">
        <f>SUM(#REF!)-B66</f>
        <v>#REF!</v>
      </c>
    </row>
    <row r="67" spans="1:1" x14ac:dyDescent="0.25">
      <c r="A67" s="26" t="e">
        <f>SUM(#REF!)-B67</f>
        <v>#REF!</v>
      </c>
    </row>
    <row r="68" spans="1:1" x14ac:dyDescent="0.25">
      <c r="A68" s="26" t="e">
        <f>SUM(#REF!)-B68</f>
        <v>#REF!</v>
      </c>
    </row>
    <row r="69" spans="1:1" x14ac:dyDescent="0.25">
      <c r="A69" s="26" t="e">
        <f>SUM(#REF!)-B69</f>
        <v>#REF!</v>
      </c>
    </row>
    <row r="70" spans="1:1" x14ac:dyDescent="0.25">
      <c r="A70" s="26" t="e">
        <f>SUM(#REF!)-B70</f>
        <v>#REF!</v>
      </c>
    </row>
    <row r="71" spans="1:1" x14ac:dyDescent="0.25">
      <c r="A71" s="26" t="e">
        <f>SUM(#REF!)-B71</f>
        <v>#REF!</v>
      </c>
    </row>
    <row r="72" spans="1:1" x14ac:dyDescent="0.25">
      <c r="A72" s="26" t="e">
        <f>SUM(#REF!)-B72</f>
        <v>#REF!</v>
      </c>
    </row>
    <row r="73" spans="1:1" x14ac:dyDescent="0.25">
      <c r="A73" s="26" t="e">
        <f>SUM(#REF!)-B73</f>
        <v>#REF!</v>
      </c>
    </row>
    <row r="74" spans="1:1" x14ac:dyDescent="0.25">
      <c r="A74" s="26" t="e">
        <f>SUM(#REF!)-B74</f>
        <v>#REF!</v>
      </c>
    </row>
    <row r="75" spans="1:1" x14ac:dyDescent="0.25">
      <c r="A75" s="26" t="e">
        <f>SUM(#REF!)-B75</f>
        <v>#REF!</v>
      </c>
    </row>
    <row r="76" spans="1:1" x14ac:dyDescent="0.25">
      <c r="A76" s="26" t="e">
        <f>SUM(#REF!)-B76</f>
        <v>#REF!</v>
      </c>
    </row>
    <row r="77" spans="1:1" x14ac:dyDescent="0.25">
      <c r="A77" s="26" t="e">
        <f>SUM(#REF!)-B77</f>
        <v>#REF!</v>
      </c>
    </row>
    <row r="78" spans="1:1" x14ac:dyDescent="0.25">
      <c r="A78" s="26" t="e">
        <f>SUM(#REF!)-B78</f>
        <v>#REF!</v>
      </c>
    </row>
    <row r="79" spans="1:1" x14ac:dyDescent="0.25">
      <c r="A79" s="26" t="e">
        <f>SUM(#REF!)-B79</f>
        <v>#REF!</v>
      </c>
    </row>
    <row r="80" spans="1:1" x14ac:dyDescent="0.25">
      <c r="A80" s="26" t="e">
        <f>SUM(#REF!)-B80</f>
        <v>#REF!</v>
      </c>
    </row>
    <row r="81" spans="1:1" x14ac:dyDescent="0.25">
      <c r="A81" s="26" t="e">
        <f>SUM(#REF!)-B81</f>
        <v>#REF!</v>
      </c>
    </row>
    <row r="82" spans="1:1" x14ac:dyDescent="0.25">
      <c r="A82" s="26" t="e">
        <f>SUM(#REF!)-B82</f>
        <v>#REF!</v>
      </c>
    </row>
    <row r="83" spans="1:1" x14ac:dyDescent="0.25">
      <c r="A83" s="26" t="e">
        <f>SUM(#REF!)-B83</f>
        <v>#REF!</v>
      </c>
    </row>
    <row r="84" spans="1:1" x14ac:dyDescent="0.25">
      <c r="A84" s="26" t="e">
        <f>SUM(#REF!)-B84</f>
        <v>#REF!</v>
      </c>
    </row>
    <row r="85" spans="1:1" x14ac:dyDescent="0.25">
      <c r="A85" s="26" t="e">
        <f>SUM(#REF!)-B85</f>
        <v>#REF!</v>
      </c>
    </row>
    <row r="86" spans="1:1" x14ac:dyDescent="0.25">
      <c r="A86" s="26" t="e">
        <f>SUM(#REF!)-B86</f>
        <v>#REF!</v>
      </c>
    </row>
    <row r="87" spans="1:1" x14ac:dyDescent="0.25">
      <c r="A87" s="26" t="e">
        <f>SUM(#REF!)-B87</f>
        <v>#REF!</v>
      </c>
    </row>
    <row r="88" spans="1:1" x14ac:dyDescent="0.25">
      <c r="A88" s="26" t="e">
        <f>SUM(#REF!)-B88</f>
        <v>#REF!</v>
      </c>
    </row>
    <row r="89" spans="1:1" x14ac:dyDescent="0.25">
      <c r="A89" s="26" t="e">
        <f>SUM(#REF!)-B89</f>
        <v>#REF!</v>
      </c>
    </row>
    <row r="90" spans="1:1" x14ac:dyDescent="0.25">
      <c r="A90" s="26" t="e">
        <f>SUM(#REF!)-B90</f>
        <v>#REF!</v>
      </c>
    </row>
    <row r="91" spans="1:1" x14ac:dyDescent="0.25">
      <c r="A91" s="26" t="e">
        <f>SUM(#REF!)-B91</f>
        <v>#REF!</v>
      </c>
    </row>
    <row r="92" spans="1:1" x14ac:dyDescent="0.25">
      <c r="A92" s="26" t="e">
        <f>SUM(#REF!)-B92</f>
        <v>#REF!</v>
      </c>
    </row>
    <row r="93" spans="1:1" x14ac:dyDescent="0.25">
      <c r="A93" s="26" t="e">
        <f>SUM(#REF!)-B93</f>
        <v>#REF!</v>
      </c>
    </row>
    <row r="94" spans="1:1" x14ac:dyDescent="0.25">
      <c r="A94" s="26" t="e">
        <f>SUM(#REF!)-B94</f>
        <v>#REF!</v>
      </c>
    </row>
    <row r="95" spans="1:1" x14ac:dyDescent="0.25">
      <c r="A95" s="26" t="e">
        <f>SUM(#REF!)-B95</f>
        <v>#REF!</v>
      </c>
    </row>
    <row r="96" spans="1:1" x14ac:dyDescent="0.25">
      <c r="A96" s="26" t="e">
        <f>SUM(#REF!)-B96</f>
        <v>#REF!</v>
      </c>
    </row>
    <row r="97" spans="1:1" x14ac:dyDescent="0.25">
      <c r="A97" s="26" t="e">
        <f>SUM(#REF!)-B97</f>
        <v>#REF!</v>
      </c>
    </row>
    <row r="98" spans="1:1" x14ac:dyDescent="0.25">
      <c r="A98" s="26" t="e">
        <f>SUM(#REF!)-B98</f>
        <v>#REF!</v>
      </c>
    </row>
    <row r="99" spans="1:1" x14ac:dyDescent="0.25">
      <c r="A99" s="26" t="e">
        <f>SUM(#REF!)-B99</f>
        <v>#REF!</v>
      </c>
    </row>
    <row r="100" spans="1:1" x14ac:dyDescent="0.25">
      <c r="A100" s="26" t="e">
        <f>SUM(#REF!)-B100</f>
        <v>#REF!</v>
      </c>
    </row>
    <row r="101" spans="1:1" x14ac:dyDescent="0.25">
      <c r="A101" s="26" t="e">
        <f>SUM(#REF!)-B101</f>
        <v>#REF!</v>
      </c>
    </row>
    <row r="102" spans="1:1" x14ac:dyDescent="0.25">
      <c r="A102" s="26" t="e">
        <f>SUM(#REF!)-B102</f>
        <v>#REF!</v>
      </c>
    </row>
    <row r="103" spans="1:1" x14ac:dyDescent="0.25">
      <c r="A103" s="26" t="e">
        <f>SUM(#REF!)-B103</f>
        <v>#REF!</v>
      </c>
    </row>
    <row r="104" spans="1:1" x14ac:dyDescent="0.25">
      <c r="A104" s="26" t="e">
        <f>SUM(#REF!)-B104</f>
        <v>#REF!</v>
      </c>
    </row>
    <row r="105" spans="1:1" x14ac:dyDescent="0.25">
      <c r="A105" s="26" t="e">
        <f>SUM(#REF!)-B105</f>
        <v>#REF!</v>
      </c>
    </row>
    <row r="106" spans="1:1" x14ac:dyDescent="0.25">
      <c r="A106" s="26" t="e">
        <f>SUM(#REF!)-B106</f>
        <v>#REF!</v>
      </c>
    </row>
    <row r="107" spans="1:1" x14ac:dyDescent="0.25">
      <c r="A107" s="26" t="e">
        <f>SUM(#REF!)-B107</f>
        <v>#REF!</v>
      </c>
    </row>
    <row r="108" spans="1:1" x14ac:dyDescent="0.25">
      <c r="A108" s="26" t="e">
        <f>SUM(#REF!)-B108</f>
        <v>#REF!</v>
      </c>
    </row>
    <row r="109" spans="1:1" x14ac:dyDescent="0.25">
      <c r="A109" s="26" t="e">
        <f>SUM(#REF!)-B109</f>
        <v>#REF!</v>
      </c>
    </row>
    <row r="110" spans="1:1" x14ac:dyDescent="0.25">
      <c r="A110" s="26" t="e">
        <f>SUM(#REF!)-B110</f>
        <v>#REF!</v>
      </c>
    </row>
    <row r="111" spans="1:1" x14ac:dyDescent="0.25">
      <c r="A111" s="26" t="e">
        <f>SUM(#REF!)-B111</f>
        <v>#REF!</v>
      </c>
    </row>
    <row r="112" spans="1:1" x14ac:dyDescent="0.25">
      <c r="A112" s="26" t="e">
        <f>SUM(#REF!)-B112</f>
        <v>#REF!</v>
      </c>
    </row>
    <row r="113" spans="1:1" x14ac:dyDescent="0.25">
      <c r="A113" s="26" t="e">
        <f>SUM(#REF!)-B113</f>
        <v>#REF!</v>
      </c>
    </row>
    <row r="114" spans="1:1" x14ac:dyDescent="0.25">
      <c r="A114" s="26" t="e">
        <f>SUM(#REF!)-B114</f>
        <v>#REF!</v>
      </c>
    </row>
    <row r="115" spans="1:1" x14ac:dyDescent="0.25">
      <c r="A115" s="26" t="e">
        <f>SUM(#REF!)-B115</f>
        <v>#REF!</v>
      </c>
    </row>
    <row r="116" spans="1:1" x14ac:dyDescent="0.25">
      <c r="A116" s="26" t="e">
        <f>SUM(#REF!)-B116</f>
        <v>#REF!</v>
      </c>
    </row>
    <row r="117" spans="1:1" x14ac:dyDescent="0.25">
      <c r="A117" s="26" t="e">
        <f>SUM(#REF!)-B117</f>
        <v>#REF!</v>
      </c>
    </row>
    <row r="118" spans="1:1" x14ac:dyDescent="0.25">
      <c r="A118" s="26" t="e">
        <f>SUM(#REF!)-B118</f>
        <v>#REF!</v>
      </c>
    </row>
    <row r="119" spans="1:1" x14ac:dyDescent="0.25">
      <c r="A119" s="26" t="e">
        <f>SUM(#REF!)-B119</f>
        <v>#REF!</v>
      </c>
    </row>
    <row r="120" spans="1:1" x14ac:dyDescent="0.25">
      <c r="A120" s="26" t="e">
        <f>SUM(#REF!)-B120</f>
        <v>#REF!</v>
      </c>
    </row>
    <row r="121" spans="1:1" x14ac:dyDescent="0.25">
      <c r="A121" s="26" t="e">
        <f>SUM(#REF!)-B121</f>
        <v>#REF!</v>
      </c>
    </row>
    <row r="122" spans="1:1" x14ac:dyDescent="0.25">
      <c r="A122" s="26" t="e">
        <f>SUM(#REF!)-B122</f>
        <v>#REF!</v>
      </c>
    </row>
    <row r="123" spans="1:1" x14ac:dyDescent="0.25">
      <c r="A123" s="26" t="e">
        <f>SUM(#REF!)-B123</f>
        <v>#REF!</v>
      </c>
    </row>
    <row r="124" spans="1:1" x14ac:dyDescent="0.25">
      <c r="A124" s="26" t="e">
        <f>SUM(#REF!)-B124</f>
        <v>#REF!</v>
      </c>
    </row>
    <row r="125" spans="1:1" x14ac:dyDescent="0.25">
      <c r="A125" s="26" t="e">
        <f>SUM(#REF!)-B125</f>
        <v>#REF!</v>
      </c>
    </row>
    <row r="126" spans="1:1" x14ac:dyDescent="0.25">
      <c r="A126" s="26" t="e">
        <f>SUM(#REF!)-B126</f>
        <v>#REF!</v>
      </c>
    </row>
    <row r="127" spans="1:1" x14ac:dyDescent="0.25">
      <c r="A127" s="26" t="e">
        <f>SUM(#REF!)-B127</f>
        <v>#REF!</v>
      </c>
    </row>
    <row r="128" spans="1:1" x14ac:dyDescent="0.25">
      <c r="A128" s="26" t="e">
        <f>SUM(#REF!)-B128</f>
        <v>#REF!</v>
      </c>
    </row>
    <row r="129" spans="1:1" x14ac:dyDescent="0.25">
      <c r="A129" s="26" t="e">
        <f>SUM(#REF!)-B129</f>
        <v>#REF!</v>
      </c>
    </row>
    <row r="130" spans="1:1" x14ac:dyDescent="0.25">
      <c r="A130" s="26" t="e">
        <f>SUM(#REF!)-B130</f>
        <v>#REF!</v>
      </c>
    </row>
    <row r="131" spans="1:1" x14ac:dyDescent="0.25">
      <c r="A131" s="26" t="e">
        <f>SUM(#REF!)-B131</f>
        <v>#REF!</v>
      </c>
    </row>
    <row r="132" spans="1:1" x14ac:dyDescent="0.25">
      <c r="A132" s="26" t="e">
        <f>SUM(#REF!)-B132</f>
        <v>#REF!</v>
      </c>
    </row>
    <row r="133" spans="1:1" x14ac:dyDescent="0.25">
      <c r="A133" s="26" t="e">
        <f>SUM(#REF!)-B133</f>
        <v>#REF!</v>
      </c>
    </row>
    <row r="134" spans="1:1" x14ac:dyDescent="0.25">
      <c r="A134" s="26" t="e">
        <f>SUM(#REF!)-B134</f>
        <v>#REF!</v>
      </c>
    </row>
    <row r="135" spans="1:1" x14ac:dyDescent="0.25">
      <c r="A135" s="26" t="e">
        <f>SUM(#REF!)-B135</f>
        <v>#REF!</v>
      </c>
    </row>
    <row r="136" spans="1:1" x14ac:dyDescent="0.25">
      <c r="A136" s="26" t="e">
        <f>SUM(#REF!)-B136</f>
        <v>#REF!</v>
      </c>
    </row>
    <row r="137" spans="1:1" x14ac:dyDescent="0.25">
      <c r="A137" s="26" t="e">
        <f>SUM(#REF!)-B137</f>
        <v>#REF!</v>
      </c>
    </row>
    <row r="138" spans="1:1" x14ac:dyDescent="0.25">
      <c r="A138" s="26" t="e">
        <f>SUM(#REF!)-B138</f>
        <v>#REF!</v>
      </c>
    </row>
    <row r="139" spans="1:1" x14ac:dyDescent="0.25">
      <c r="A139" s="26" t="e">
        <f>SUM(#REF!)-B139</f>
        <v>#REF!</v>
      </c>
    </row>
    <row r="140" spans="1:1" x14ac:dyDescent="0.25">
      <c r="A140" s="26" t="e">
        <f>SUM(#REF!)-B140</f>
        <v>#REF!</v>
      </c>
    </row>
    <row r="141" spans="1:1" x14ac:dyDescent="0.25">
      <c r="A141" s="26" t="e">
        <f>SUM(#REF!)-B141</f>
        <v>#REF!</v>
      </c>
    </row>
    <row r="142" spans="1:1" x14ac:dyDescent="0.25">
      <c r="A142" s="26" t="e">
        <f>SUM(#REF!)-B142</f>
        <v>#REF!</v>
      </c>
    </row>
    <row r="143" spans="1:1" x14ac:dyDescent="0.25">
      <c r="A143" s="26" t="e">
        <f>SUM(#REF!)-B143</f>
        <v>#REF!</v>
      </c>
    </row>
    <row r="144" spans="1:1" x14ac:dyDescent="0.25">
      <c r="A144" s="26" t="e">
        <f>SUM(#REF!)-B144</f>
        <v>#REF!</v>
      </c>
    </row>
    <row r="145" spans="1:1" x14ac:dyDescent="0.25">
      <c r="A145" s="26" t="e">
        <f>SUM(#REF!)-B145</f>
        <v>#REF!</v>
      </c>
    </row>
    <row r="146" spans="1:1" x14ac:dyDescent="0.25">
      <c r="A146" s="26" t="e">
        <f>SUM(#REF!)-B146</f>
        <v>#REF!</v>
      </c>
    </row>
    <row r="147" spans="1:1" x14ac:dyDescent="0.25">
      <c r="A147" s="26" t="e">
        <f>SUM(#REF!)-B147</f>
        <v>#REF!</v>
      </c>
    </row>
    <row r="148" spans="1:1" x14ac:dyDescent="0.25">
      <c r="A148" s="26" t="e">
        <f>SUM(#REF!)-B148</f>
        <v>#REF!</v>
      </c>
    </row>
    <row r="149" spans="1:1" x14ac:dyDescent="0.25">
      <c r="A149" s="26" t="e">
        <f>SUM(#REF!)-B149</f>
        <v>#REF!</v>
      </c>
    </row>
    <row r="150" spans="1:1" x14ac:dyDescent="0.25">
      <c r="A150" s="26" t="e">
        <f>SUM(#REF!)-B150</f>
        <v>#REF!</v>
      </c>
    </row>
    <row r="151" spans="1:1" x14ac:dyDescent="0.25">
      <c r="A151" s="26" t="e">
        <f>SUM(#REF!)-B151</f>
        <v>#REF!</v>
      </c>
    </row>
    <row r="152" spans="1:1" x14ac:dyDescent="0.25">
      <c r="A152" s="26" t="e">
        <f>SUM(#REF!)-B152</f>
        <v>#REF!</v>
      </c>
    </row>
    <row r="153" spans="1:1" x14ac:dyDescent="0.25">
      <c r="A153" s="26" t="e">
        <f>SUM(#REF!)-B153</f>
        <v>#REF!</v>
      </c>
    </row>
    <row r="154" spans="1:1" x14ac:dyDescent="0.25">
      <c r="A154" s="26" t="e">
        <f>SUM(#REF!)-B154</f>
        <v>#REF!</v>
      </c>
    </row>
    <row r="155" spans="1:1" x14ac:dyDescent="0.25">
      <c r="A155" s="26" t="e">
        <f>SUM(#REF!)-B155</f>
        <v>#REF!</v>
      </c>
    </row>
    <row r="156" spans="1:1" x14ac:dyDescent="0.25">
      <c r="A156" s="26" t="e">
        <f>SUM(#REF!)-B156</f>
        <v>#REF!</v>
      </c>
    </row>
    <row r="157" spans="1:1" x14ac:dyDescent="0.25">
      <c r="A157" s="26" t="e">
        <f>SUM(#REF!)-B157</f>
        <v>#REF!</v>
      </c>
    </row>
    <row r="158" spans="1:1" x14ac:dyDescent="0.25">
      <c r="A158" s="26" t="e">
        <f>SUM(#REF!)-B158</f>
        <v>#REF!</v>
      </c>
    </row>
    <row r="159" spans="1:1" x14ac:dyDescent="0.25">
      <c r="A159" s="26" t="e">
        <f>SUM(#REF!)-B159</f>
        <v>#REF!</v>
      </c>
    </row>
    <row r="160" spans="1:1" x14ac:dyDescent="0.25">
      <c r="A160" s="26" t="e">
        <f>SUM(#REF!)-B160</f>
        <v>#REF!</v>
      </c>
    </row>
    <row r="161" spans="1:1" x14ac:dyDescent="0.25">
      <c r="A161" s="26" t="e">
        <f>SUM(#REF!)-B161</f>
        <v>#REF!</v>
      </c>
    </row>
    <row r="162" spans="1:1" x14ac:dyDescent="0.25">
      <c r="A162" s="26" t="e">
        <f>SUM(#REF!)-B162</f>
        <v>#REF!</v>
      </c>
    </row>
    <row r="163" spans="1:1" x14ac:dyDescent="0.25">
      <c r="A163" s="26" t="e">
        <f>SUM(#REF!)-B163</f>
        <v>#REF!</v>
      </c>
    </row>
    <row r="164" spans="1:1" x14ac:dyDescent="0.25">
      <c r="A164" s="26" t="e">
        <f>SUM(#REF!)-B164</f>
        <v>#REF!</v>
      </c>
    </row>
    <row r="165" spans="1:1" x14ac:dyDescent="0.25">
      <c r="A165" s="26" t="e">
        <f>SUM(#REF!)-B165</f>
        <v>#REF!</v>
      </c>
    </row>
    <row r="166" spans="1:1" x14ac:dyDescent="0.25">
      <c r="A166" s="26" t="e">
        <f>SUM(#REF!)-B166</f>
        <v>#REF!</v>
      </c>
    </row>
    <row r="167" spans="1:1" x14ac:dyDescent="0.25">
      <c r="A167" s="26" t="e">
        <f>SUM(#REF!)-B167</f>
        <v>#REF!</v>
      </c>
    </row>
    <row r="168" spans="1:1" x14ac:dyDescent="0.25">
      <c r="A168" s="26" t="e">
        <f>SUM(#REF!)-B168</f>
        <v>#REF!</v>
      </c>
    </row>
    <row r="169" spans="1:1" x14ac:dyDescent="0.25">
      <c r="A169" s="26" t="e">
        <f>SUM(#REF!)-B169</f>
        <v>#REF!</v>
      </c>
    </row>
    <row r="170" spans="1:1" x14ac:dyDescent="0.25">
      <c r="A170" s="26" t="e">
        <f>SUM(#REF!)-B170</f>
        <v>#REF!</v>
      </c>
    </row>
    <row r="171" spans="1:1" x14ac:dyDescent="0.25">
      <c r="A171" s="26" t="e">
        <f>SUM(#REF!)-B171</f>
        <v>#REF!</v>
      </c>
    </row>
    <row r="172" spans="1:1" x14ac:dyDescent="0.25">
      <c r="A172" s="26" t="e">
        <f>SUM(#REF!)-B172</f>
        <v>#REF!</v>
      </c>
    </row>
    <row r="173" spans="1:1" x14ac:dyDescent="0.25">
      <c r="A173" s="26" t="e">
        <f>SUM(#REF!)-B173</f>
        <v>#REF!</v>
      </c>
    </row>
    <row r="174" spans="1:1" x14ac:dyDescent="0.25">
      <c r="A174" s="26" t="e">
        <f>SUM(#REF!)-B174</f>
        <v>#REF!</v>
      </c>
    </row>
    <row r="175" spans="1:1" x14ac:dyDescent="0.25">
      <c r="A175" s="26" t="e">
        <f>SUM(#REF!)-B175</f>
        <v>#REF!</v>
      </c>
    </row>
    <row r="176" spans="1:1" x14ac:dyDescent="0.25">
      <c r="A176" s="26" t="e">
        <f>SUM(#REF!)-B176</f>
        <v>#REF!</v>
      </c>
    </row>
    <row r="177" spans="1:1" x14ac:dyDescent="0.25">
      <c r="A177" s="26" t="e">
        <f>SUM(#REF!)-B177</f>
        <v>#REF!</v>
      </c>
    </row>
    <row r="178" spans="1:1" x14ac:dyDescent="0.25">
      <c r="A178" s="26" t="e">
        <f>SUM(#REF!)-B178</f>
        <v>#REF!</v>
      </c>
    </row>
    <row r="179" spans="1:1" x14ac:dyDescent="0.25">
      <c r="A179" s="26" t="e">
        <f>SUM(#REF!)-B179</f>
        <v>#REF!</v>
      </c>
    </row>
    <row r="180" spans="1:1" x14ac:dyDescent="0.25">
      <c r="A180" s="26" t="e">
        <f>SUM(#REF!)-B180</f>
        <v>#REF!</v>
      </c>
    </row>
    <row r="181" spans="1:1" x14ac:dyDescent="0.25">
      <c r="A181" s="26" t="e">
        <f>SUM(#REF!)-B181</f>
        <v>#REF!</v>
      </c>
    </row>
    <row r="182" spans="1:1" x14ac:dyDescent="0.25">
      <c r="A182" s="26" t="e">
        <f>SUM(#REF!)-B182</f>
        <v>#REF!</v>
      </c>
    </row>
    <row r="183" spans="1:1" x14ac:dyDescent="0.25">
      <c r="A183" s="26" t="e">
        <f>SUM(#REF!)-B183</f>
        <v>#REF!</v>
      </c>
    </row>
    <row r="184" spans="1:1" x14ac:dyDescent="0.25">
      <c r="A184" s="26" t="e">
        <f>SUM(#REF!)-B184</f>
        <v>#REF!</v>
      </c>
    </row>
    <row r="185" spans="1:1" x14ac:dyDescent="0.25">
      <c r="A185" s="26" t="e">
        <f>SUM(#REF!)-B185</f>
        <v>#REF!</v>
      </c>
    </row>
    <row r="186" spans="1:1" x14ac:dyDescent="0.25">
      <c r="A186" s="26" t="e">
        <f>SUM(#REF!)-B186</f>
        <v>#REF!</v>
      </c>
    </row>
    <row r="187" spans="1:1" x14ac:dyDescent="0.25">
      <c r="A187" s="26" t="e">
        <f>SUM(#REF!)-B187</f>
        <v>#REF!</v>
      </c>
    </row>
    <row r="188" spans="1:1" x14ac:dyDescent="0.25">
      <c r="A188" s="26" t="e">
        <f>SUM(#REF!)-B188</f>
        <v>#REF!</v>
      </c>
    </row>
    <row r="189" spans="1:1" x14ac:dyDescent="0.25">
      <c r="A189" s="26" t="e">
        <f>SUM(#REF!)-B189</f>
        <v>#REF!</v>
      </c>
    </row>
    <row r="190" spans="1:1" x14ac:dyDescent="0.25">
      <c r="A190" s="26" t="e">
        <f>SUM(#REF!)-B190</f>
        <v>#REF!</v>
      </c>
    </row>
    <row r="191" spans="1:1" x14ac:dyDescent="0.25">
      <c r="A191" s="26" t="e">
        <f>SUM(#REF!)-B191</f>
        <v>#REF!</v>
      </c>
    </row>
    <row r="192" spans="1:1" x14ac:dyDescent="0.25">
      <c r="A192" s="26" t="e">
        <f>SUM(#REF!)-B192</f>
        <v>#REF!</v>
      </c>
    </row>
    <row r="193" spans="1:1" x14ac:dyDescent="0.25">
      <c r="A193" s="26" t="e">
        <f>SUM(#REF!)-B193</f>
        <v>#REF!</v>
      </c>
    </row>
    <row r="194" spans="1:1" x14ac:dyDescent="0.25">
      <c r="A194" s="26" t="e">
        <f>SUM(#REF!)-B194</f>
        <v>#REF!</v>
      </c>
    </row>
    <row r="195" spans="1:1" x14ac:dyDescent="0.25">
      <c r="A195" s="26" t="e">
        <f>SUM(#REF!)-B195</f>
        <v>#REF!</v>
      </c>
    </row>
    <row r="196" spans="1:1" x14ac:dyDescent="0.25">
      <c r="A196" s="26" t="e">
        <f>SUM(#REF!)-B196</f>
        <v>#REF!</v>
      </c>
    </row>
    <row r="197" spans="1:1" x14ac:dyDescent="0.25">
      <c r="A197" s="26" t="e">
        <f>SUM(#REF!)-B197</f>
        <v>#REF!</v>
      </c>
    </row>
    <row r="198" spans="1:1" x14ac:dyDescent="0.25">
      <c r="A198" s="26" t="e">
        <f>SUM(#REF!)-B198</f>
        <v>#REF!</v>
      </c>
    </row>
    <row r="199" spans="1:1" x14ac:dyDescent="0.25">
      <c r="A199" s="26" t="e">
        <f>SUM(#REF!)-B199</f>
        <v>#REF!</v>
      </c>
    </row>
    <row r="200" spans="1:1" x14ac:dyDescent="0.25">
      <c r="A200" s="26" t="e">
        <f>SUM(#REF!)-B200</f>
        <v>#REF!</v>
      </c>
    </row>
    <row r="201" spans="1:1" x14ac:dyDescent="0.25">
      <c r="A201" s="26" t="e">
        <f>SUM(#REF!)-B201</f>
        <v>#REF!</v>
      </c>
    </row>
    <row r="202" spans="1:1" x14ac:dyDescent="0.25">
      <c r="A202" s="26" t="e">
        <f>SUM(#REF!)-B202</f>
        <v>#REF!</v>
      </c>
    </row>
    <row r="203" spans="1:1" x14ac:dyDescent="0.25">
      <c r="A203" s="26" t="e">
        <f>SUM(#REF!)-B203</f>
        <v>#REF!</v>
      </c>
    </row>
    <row r="204" spans="1:1" x14ac:dyDescent="0.25">
      <c r="A204" s="26" t="e">
        <f>SUM(#REF!)-B204</f>
        <v>#REF!</v>
      </c>
    </row>
    <row r="205" spans="1:1" x14ac:dyDescent="0.25">
      <c r="A205" s="26" t="e">
        <f>SUM(#REF!)-B205</f>
        <v>#REF!</v>
      </c>
    </row>
    <row r="206" spans="1:1" x14ac:dyDescent="0.25">
      <c r="A206" s="26" t="e">
        <f>SUM(#REF!)-B206</f>
        <v>#REF!</v>
      </c>
    </row>
    <row r="207" spans="1:1" x14ac:dyDescent="0.25">
      <c r="A207" s="26" t="e">
        <f>SUM(#REF!)-B207</f>
        <v>#REF!</v>
      </c>
    </row>
    <row r="208" spans="1:1" x14ac:dyDescent="0.25">
      <c r="A208" s="26" t="e">
        <f>SUM(#REF!)-B208</f>
        <v>#REF!</v>
      </c>
    </row>
    <row r="209" spans="1:1" x14ac:dyDescent="0.25">
      <c r="A209" s="26" t="e">
        <f>SUM(#REF!)-B209</f>
        <v>#REF!</v>
      </c>
    </row>
    <row r="210" spans="1:1" x14ac:dyDescent="0.25">
      <c r="A210" s="26" t="e">
        <f>SUM(#REF!)-B210</f>
        <v>#REF!</v>
      </c>
    </row>
    <row r="211" spans="1:1" x14ac:dyDescent="0.25">
      <c r="A211" s="26" t="e">
        <f>SUM(#REF!)-B211</f>
        <v>#REF!</v>
      </c>
    </row>
    <row r="212" spans="1:1" x14ac:dyDescent="0.25">
      <c r="A212" s="26" t="e">
        <f>SUM(#REF!)-B212</f>
        <v>#REF!</v>
      </c>
    </row>
    <row r="213" spans="1:1" x14ac:dyDescent="0.25">
      <c r="A213" s="26" t="e">
        <f>SUM(#REF!)-B213</f>
        <v>#REF!</v>
      </c>
    </row>
    <row r="214" spans="1:1" x14ac:dyDescent="0.25">
      <c r="A214" s="26" t="e">
        <f>SUM(#REF!)-B214</f>
        <v>#REF!</v>
      </c>
    </row>
    <row r="215" spans="1:1" x14ac:dyDescent="0.25">
      <c r="A215" s="26" t="e">
        <f>SUM(#REF!)-B215</f>
        <v>#REF!</v>
      </c>
    </row>
    <row r="216" spans="1:1" x14ac:dyDescent="0.25">
      <c r="A216" s="26" t="e">
        <f>SUM(#REF!)-B216</f>
        <v>#REF!</v>
      </c>
    </row>
    <row r="217" spans="1:1" x14ac:dyDescent="0.25">
      <c r="A217" s="26" t="e">
        <f>SUM(#REF!)-B217</f>
        <v>#REF!</v>
      </c>
    </row>
    <row r="218" spans="1:1" x14ac:dyDescent="0.25">
      <c r="A218" s="26" t="e">
        <f>SUM(#REF!)-B218</f>
        <v>#REF!</v>
      </c>
    </row>
    <row r="219" spans="1:1" x14ac:dyDescent="0.25">
      <c r="A219" s="26" t="e">
        <f>SUM(#REF!)-B219</f>
        <v>#REF!</v>
      </c>
    </row>
    <row r="220" spans="1:1" x14ac:dyDescent="0.25">
      <c r="A220" s="26" t="e">
        <f>SUM(#REF!)-B220</f>
        <v>#REF!</v>
      </c>
    </row>
    <row r="221" spans="1:1" x14ac:dyDescent="0.25">
      <c r="A221" s="26" t="e">
        <f>SUM(#REF!)-B221</f>
        <v>#REF!</v>
      </c>
    </row>
    <row r="222" spans="1:1" x14ac:dyDescent="0.25">
      <c r="A222" s="26" t="e">
        <f>SUM(#REF!)-B222</f>
        <v>#REF!</v>
      </c>
    </row>
    <row r="223" spans="1:1" x14ac:dyDescent="0.25">
      <c r="A223" s="26" t="e">
        <f>SUM(#REF!)-B223</f>
        <v>#REF!</v>
      </c>
    </row>
    <row r="224" spans="1:1" x14ac:dyDescent="0.25">
      <c r="A224" s="26" t="e">
        <f>SUM(#REF!)-B224</f>
        <v>#REF!</v>
      </c>
    </row>
    <row r="225" spans="1:1" x14ac:dyDescent="0.25">
      <c r="A225" s="26" t="e">
        <f>SUM(#REF!)-B225</f>
        <v>#REF!</v>
      </c>
    </row>
    <row r="226" spans="1:1" x14ac:dyDescent="0.25">
      <c r="A226" s="26" t="e">
        <f>SUM(#REF!)-B226</f>
        <v>#REF!</v>
      </c>
    </row>
    <row r="227" spans="1:1" x14ac:dyDescent="0.25">
      <c r="A227" s="26" t="e">
        <f>SUM(#REF!)-B227</f>
        <v>#REF!</v>
      </c>
    </row>
    <row r="228" spans="1:1" x14ac:dyDescent="0.25">
      <c r="A228" s="26" t="e">
        <f>SUM(#REF!)-B228</f>
        <v>#REF!</v>
      </c>
    </row>
    <row r="229" spans="1:1" x14ac:dyDescent="0.25">
      <c r="A229" s="26" t="e">
        <f>SUM(#REF!)-B229</f>
        <v>#REF!</v>
      </c>
    </row>
    <row r="230" spans="1:1" x14ac:dyDescent="0.25">
      <c r="A230" s="26" t="e">
        <f>SUM(#REF!)-B230</f>
        <v>#REF!</v>
      </c>
    </row>
    <row r="231" spans="1:1" x14ac:dyDescent="0.25">
      <c r="A231" s="26" t="e">
        <f>SUM(#REF!)-B231</f>
        <v>#REF!</v>
      </c>
    </row>
    <row r="232" spans="1:1" x14ac:dyDescent="0.25">
      <c r="A232" s="26" t="e">
        <f>SUM(#REF!)-B232</f>
        <v>#REF!</v>
      </c>
    </row>
    <row r="233" spans="1:1" x14ac:dyDescent="0.25">
      <c r="A233" s="26" t="e">
        <f>SUM(#REF!)-B233</f>
        <v>#REF!</v>
      </c>
    </row>
    <row r="234" spans="1:1" x14ac:dyDescent="0.25">
      <c r="A234" s="26" t="e">
        <f>SUM(#REF!)-B234</f>
        <v>#REF!</v>
      </c>
    </row>
    <row r="235" spans="1:1" x14ac:dyDescent="0.25">
      <c r="A235" s="26" t="e">
        <f>SUM(#REF!)-B235</f>
        <v>#REF!</v>
      </c>
    </row>
    <row r="236" spans="1:1" x14ac:dyDescent="0.25">
      <c r="A236" s="26" t="e">
        <f>SUM(#REF!)-B236</f>
        <v>#REF!</v>
      </c>
    </row>
    <row r="237" spans="1:1" x14ac:dyDescent="0.25">
      <c r="A237" s="26" t="e">
        <f>SUM(#REF!)-B237</f>
        <v>#REF!</v>
      </c>
    </row>
    <row r="238" spans="1:1" x14ac:dyDescent="0.25">
      <c r="A238" s="26" t="e">
        <f>SUM(#REF!)-B238</f>
        <v>#REF!</v>
      </c>
    </row>
    <row r="239" spans="1:1" x14ac:dyDescent="0.25">
      <c r="A239" s="26" t="e">
        <f>SUM(#REF!)-B239</f>
        <v>#REF!</v>
      </c>
    </row>
    <row r="240" spans="1:1" x14ac:dyDescent="0.25">
      <c r="A240" s="26" t="e">
        <f>SUM(#REF!)-B240</f>
        <v>#REF!</v>
      </c>
    </row>
    <row r="241" spans="1:1" x14ac:dyDescent="0.25">
      <c r="A241" s="26" t="e">
        <f>SUM(#REF!)-B241</f>
        <v>#REF!</v>
      </c>
    </row>
    <row r="242" spans="1:1" x14ac:dyDescent="0.25">
      <c r="A242" s="26" t="e">
        <f>SUM(#REF!)-B242</f>
        <v>#REF!</v>
      </c>
    </row>
    <row r="243" spans="1:1" x14ac:dyDescent="0.25">
      <c r="A243" s="26" t="e">
        <f>SUM(#REF!)-B243</f>
        <v>#REF!</v>
      </c>
    </row>
    <row r="244" spans="1:1" x14ac:dyDescent="0.25">
      <c r="A244" s="26" t="e">
        <f>SUM(#REF!)-B244</f>
        <v>#REF!</v>
      </c>
    </row>
    <row r="245" spans="1:1" x14ac:dyDescent="0.25">
      <c r="A245" s="26" t="e">
        <f>SUM(#REF!)-B245</f>
        <v>#REF!</v>
      </c>
    </row>
    <row r="246" spans="1:1" x14ac:dyDescent="0.25">
      <c r="A246" s="26" t="e">
        <f>SUM(#REF!)-B246</f>
        <v>#REF!</v>
      </c>
    </row>
    <row r="247" spans="1:1" x14ac:dyDescent="0.25">
      <c r="A247" s="26" t="e">
        <f>SUM(#REF!)-B247</f>
        <v>#REF!</v>
      </c>
    </row>
    <row r="248" spans="1:1" x14ac:dyDescent="0.25">
      <c r="A248" s="26" t="e">
        <f>SUM(#REF!)-B248</f>
        <v>#REF!</v>
      </c>
    </row>
    <row r="249" spans="1:1" x14ac:dyDescent="0.25">
      <c r="A249" s="26" t="e">
        <f>SUM(#REF!)-B249</f>
        <v>#REF!</v>
      </c>
    </row>
    <row r="250" spans="1:1" x14ac:dyDescent="0.25">
      <c r="A250" s="26" t="e">
        <f>SUM(#REF!)-B250</f>
        <v>#REF!</v>
      </c>
    </row>
    <row r="251" spans="1:1" x14ac:dyDescent="0.25">
      <c r="A251" s="26" t="e">
        <f>SUM(#REF!)-B251</f>
        <v>#REF!</v>
      </c>
    </row>
    <row r="252" spans="1:1" x14ac:dyDescent="0.25">
      <c r="A252" s="26" t="e">
        <f>SUM(#REF!)-B252</f>
        <v>#REF!</v>
      </c>
    </row>
    <row r="253" spans="1:1" x14ac:dyDescent="0.25">
      <c r="A253" s="26" t="e">
        <f>SUM(#REF!)-B253</f>
        <v>#REF!</v>
      </c>
    </row>
    <row r="254" spans="1:1" x14ac:dyDescent="0.25">
      <c r="A254" s="26" t="e">
        <f>SUM(#REF!)-B254</f>
        <v>#REF!</v>
      </c>
    </row>
    <row r="255" spans="1:1" x14ac:dyDescent="0.25">
      <c r="A255" s="26" t="e">
        <f>SUM(#REF!)-B255</f>
        <v>#REF!</v>
      </c>
    </row>
    <row r="256" spans="1:1" x14ac:dyDescent="0.25">
      <c r="A256" s="26" t="e">
        <f>SUM(#REF!)-B256</f>
        <v>#REF!</v>
      </c>
    </row>
    <row r="257" spans="1:1" x14ac:dyDescent="0.25">
      <c r="A257" s="26" t="e">
        <f>SUM(#REF!)-B257</f>
        <v>#REF!</v>
      </c>
    </row>
    <row r="258" spans="1:1" x14ac:dyDescent="0.25">
      <c r="A258" s="26" t="e">
        <f>SUM(#REF!)-B258</f>
        <v>#REF!</v>
      </c>
    </row>
    <row r="259" spans="1:1" x14ac:dyDescent="0.25">
      <c r="A259" s="26" t="e">
        <f>SUM(#REF!)-B259</f>
        <v>#REF!</v>
      </c>
    </row>
    <row r="260" spans="1:1" x14ac:dyDescent="0.25">
      <c r="A260" s="26" t="e">
        <f>SUM(#REF!)-B260</f>
        <v>#REF!</v>
      </c>
    </row>
    <row r="261" spans="1:1" x14ac:dyDescent="0.25">
      <c r="A261" s="26" t="e">
        <f>SUM(#REF!)-B261</f>
        <v>#REF!</v>
      </c>
    </row>
    <row r="262" spans="1:1" x14ac:dyDescent="0.25">
      <c r="A262" s="26" t="e">
        <f>SUM(#REF!)-B262</f>
        <v>#REF!</v>
      </c>
    </row>
    <row r="263" spans="1:1" x14ac:dyDescent="0.25">
      <c r="A263" s="26" t="e">
        <f>SUM(#REF!)-B263</f>
        <v>#REF!</v>
      </c>
    </row>
    <row r="264" spans="1:1" x14ac:dyDescent="0.25">
      <c r="A264" s="26" t="e">
        <f>SUM(#REF!)-B264</f>
        <v>#REF!</v>
      </c>
    </row>
    <row r="265" spans="1:1" x14ac:dyDescent="0.25">
      <c r="A265" s="26" t="e">
        <f>SUM(#REF!)-B265</f>
        <v>#REF!</v>
      </c>
    </row>
    <row r="266" spans="1:1" x14ac:dyDescent="0.25">
      <c r="A266" s="26" t="e">
        <f>SUM(#REF!)-B266</f>
        <v>#REF!</v>
      </c>
    </row>
    <row r="267" spans="1:1" x14ac:dyDescent="0.25">
      <c r="A267" s="26" t="e">
        <f>SUM(#REF!)-B267</f>
        <v>#REF!</v>
      </c>
    </row>
    <row r="268" spans="1:1" x14ac:dyDescent="0.25">
      <c r="A268" s="26" t="e">
        <f>SUM(#REF!)-B268</f>
        <v>#REF!</v>
      </c>
    </row>
    <row r="269" spans="1:1" x14ac:dyDescent="0.25">
      <c r="A269" s="26" t="e">
        <f>SUM(#REF!)-B269</f>
        <v>#REF!</v>
      </c>
    </row>
    <row r="270" spans="1:1" x14ac:dyDescent="0.25">
      <c r="A270" s="26" t="e">
        <f>SUM(#REF!)-B270</f>
        <v>#REF!</v>
      </c>
    </row>
    <row r="271" spans="1:1" x14ac:dyDescent="0.25">
      <c r="A271" s="26" t="e">
        <f>SUM(#REF!)-B271</f>
        <v>#REF!</v>
      </c>
    </row>
    <row r="272" spans="1:1" x14ac:dyDescent="0.25">
      <c r="A272" s="26" t="e">
        <f>SUM(#REF!)-B272</f>
        <v>#REF!</v>
      </c>
    </row>
    <row r="273" spans="1:1" x14ac:dyDescent="0.25">
      <c r="A273" s="26" t="e">
        <f>SUM(#REF!)-B273</f>
        <v>#REF!</v>
      </c>
    </row>
    <row r="274" spans="1:1" x14ac:dyDescent="0.25">
      <c r="A274" s="26" t="e">
        <f>SUM(#REF!)-B274</f>
        <v>#REF!</v>
      </c>
    </row>
    <row r="275" spans="1:1" x14ac:dyDescent="0.25">
      <c r="A275" s="26" t="e">
        <f>SUM(#REF!)-B275</f>
        <v>#REF!</v>
      </c>
    </row>
    <row r="276" spans="1:1" x14ac:dyDescent="0.25">
      <c r="A276" s="26" t="e">
        <f>SUM(#REF!)-B276</f>
        <v>#REF!</v>
      </c>
    </row>
    <row r="277" spans="1:1" x14ac:dyDescent="0.25">
      <c r="A277" s="26" t="e">
        <f>SUM(#REF!)-B277</f>
        <v>#REF!</v>
      </c>
    </row>
    <row r="278" spans="1:1" x14ac:dyDescent="0.25">
      <c r="A278" s="26" t="e">
        <f>SUM(#REF!)-B278</f>
        <v>#REF!</v>
      </c>
    </row>
    <row r="279" spans="1:1" x14ac:dyDescent="0.25">
      <c r="A279" s="26" t="e">
        <f>SUM(#REF!)-B279</f>
        <v>#REF!</v>
      </c>
    </row>
    <row r="280" spans="1:1" x14ac:dyDescent="0.25">
      <c r="A280" s="26" t="e">
        <f>SUM(#REF!)-B280</f>
        <v>#REF!</v>
      </c>
    </row>
    <row r="281" spans="1:1" x14ac:dyDescent="0.25">
      <c r="A281" s="26" t="e">
        <f>SUM(#REF!)-B281</f>
        <v>#REF!</v>
      </c>
    </row>
    <row r="282" spans="1:1" x14ac:dyDescent="0.25">
      <c r="A282" s="26" t="e">
        <f>SUM(#REF!)-B282</f>
        <v>#REF!</v>
      </c>
    </row>
    <row r="283" spans="1:1" x14ac:dyDescent="0.25">
      <c r="A283" s="26" t="e">
        <f>SUM(#REF!)-B283</f>
        <v>#REF!</v>
      </c>
    </row>
    <row r="284" spans="1:1" x14ac:dyDescent="0.25">
      <c r="A284" s="26" t="e">
        <f>SUM(#REF!)-B284</f>
        <v>#REF!</v>
      </c>
    </row>
    <row r="285" spans="1:1" x14ac:dyDescent="0.25">
      <c r="A285" s="26" t="e">
        <f>SUM(#REF!)-B285</f>
        <v>#REF!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DE SERVIDORES CEDIDOS</vt:lpstr>
      <vt:lpstr>Plan1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.</cp:lastModifiedBy>
  <cp:lastPrinted>2022-07-11T14:36:13Z</cp:lastPrinted>
  <dcterms:created xsi:type="dcterms:W3CDTF">2021-01-12T15:03:34Z</dcterms:created>
  <dcterms:modified xsi:type="dcterms:W3CDTF">2022-07-18T15:30:02Z</dcterms:modified>
</cp:coreProperties>
</file>