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8-2022\RH\"/>
    </mc:Choice>
  </mc:AlternateContent>
  <xr:revisionPtr revIDLastSave="0" documentId="8_{B1C77FCD-3174-4237-8BA4-64C1483200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EMP. CLT" sheetId="1" r:id="rId1"/>
  </sheets>
  <definedNames>
    <definedName name="_xlnm._FilterDatabase" localSheetId="0" hidden="1">'RELAÇÃO EMP. CLT'!$A$6:$I$280</definedName>
    <definedName name="_xlnm.Print_Area" localSheetId="0">'RELAÇÃO EMP. CLT'!$A$1:$I$290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0" i="1" l="1"/>
  <c r="G249" i="1"/>
  <c r="G242" i="1"/>
  <c r="G234" i="1"/>
  <c r="G215" i="1"/>
  <c r="G214" i="1"/>
  <c r="G212" i="1"/>
  <c r="G187" i="1"/>
  <c r="G142" i="1"/>
  <c r="G133" i="1"/>
  <c r="G110" i="1"/>
  <c r="G44" i="1"/>
  <c r="G43" i="1"/>
  <c r="G38" i="1"/>
  <c r="G29" i="1"/>
  <c r="G26" i="1"/>
  <c r="G22" i="1"/>
  <c r="G10" i="1"/>
  <c r="G7" i="1"/>
</calcChain>
</file>

<file path=xl/sharedStrings.xml><?xml version="1.0" encoding="utf-8"?>
<sst xmlns="http://schemas.openxmlformats.org/spreadsheetml/2006/main" count="1115" uniqueCount="509">
  <si>
    <r>
      <rPr>
        <sz val="10"/>
        <rFont val="Calibri"/>
        <family val="1"/>
      </rPr>
      <t>OS: INSTITUTO DE PLANEJAMENTO E GESTÃO DE SERVIÇOS ESPECIALIZADOS - IPGSE</t>
    </r>
  </si>
  <si>
    <t>UNIDADE GESTORA</t>
  </si>
  <si>
    <t xml:space="preserve">Atualizado </t>
  </si>
  <si>
    <t>ADRIANA CRISTINA DE LIMA</t>
  </si>
  <si>
    <t>ALBERTO GABRIEL BORGES FELIPE</t>
  </si>
  <si>
    <t>ALINE RODRIGUES DA SILVA MARTINS</t>
  </si>
  <si>
    <t>ANA CARLA PEREIRA DA SILVA</t>
  </si>
  <si>
    <t>ANA MARIA PEREIRA MONTEIRO DE ALARCAO</t>
  </si>
  <si>
    <t>ANDREA DE MEDEIROS PEREIRA</t>
  </si>
  <si>
    <t>ANNY KAROLYNE FERNANDES COSTA</t>
  </si>
  <si>
    <t>AUDIRENE GOMES DE SOUZA PORTO</t>
  </si>
  <si>
    <t>CAMILA DE OLIVEIRA SOUZA</t>
  </si>
  <si>
    <t>CARLA DE SOUSA MARTINS</t>
  </si>
  <si>
    <t>CAROLAINE SOUZA FELIX</t>
  </si>
  <si>
    <t>CAROLINA COSTA MAIA ARAUJO</t>
  </si>
  <si>
    <t>CLAUDENI CONCEICAO PIRES</t>
  </si>
  <si>
    <t>DAYANE FERREIRA DUARTE DE FREITAS</t>
  </si>
  <si>
    <t>EDUARDA GOMES LEAL</t>
  </si>
  <si>
    <t>ELAINE DE SOUZA DIAS</t>
  </si>
  <si>
    <t>ELIANA BARBOSA DA SILVA</t>
  </si>
  <si>
    <t>GABRIEL FELICIO DOS SANTOS</t>
  </si>
  <si>
    <t>HELIANE DA COSTA PAULA</t>
  </si>
  <si>
    <t>JANAINA APARECIDA BORGES SILVA</t>
  </si>
  <si>
    <t>JENIFER DA SILVA CASTRO</t>
  </si>
  <si>
    <t>JESSICA GEANE DA SILVA</t>
  </si>
  <si>
    <t>JESSYKA SAMARA GONCALVES CASTILHO</t>
  </si>
  <si>
    <t>JOAO MARCOS RIBEIRO PEREIRA</t>
  </si>
  <si>
    <t>JORDANA MECENAS DE MENEZES</t>
  </si>
  <si>
    <t>JULIANA MARIA DE OLIVEIRA</t>
  </si>
  <si>
    <t>KAREN KATIUCE SILVA COSTA</t>
  </si>
  <si>
    <t>KARLA BEZERRA MARSURA MARQUES</t>
  </si>
  <si>
    <t>KAROLINE VILELA HORBYLON</t>
  </si>
  <si>
    <t>LAIANY EVELYN ALMEIDA COSTA</t>
  </si>
  <si>
    <t>LAYARA DIAS LEAO</t>
  </si>
  <si>
    <t>LEONARDO MOREIRA DA SILVA</t>
  </si>
  <si>
    <t>LETICIA LINHARES DA SILVA</t>
  </si>
  <si>
    <t>LORYENNE RODRIGUES LOPES</t>
  </si>
  <si>
    <t>LUANA PEREIRA DA SILVA</t>
  </si>
  <si>
    <t>LUDIMILA BASILIO SANTANA</t>
  </si>
  <si>
    <t>LYDYANE DE OLIVEIRA</t>
  </si>
  <si>
    <t>MARCIA SOUZA DIAS</t>
  </si>
  <si>
    <t>MARCILENE ALVES BORGES</t>
  </si>
  <si>
    <t>MARXLAINE TAIS VIEIRA SANTOS</t>
  </si>
  <si>
    <t>MIRIAN BRUNA APARECIDA PEREIRA LOPES</t>
  </si>
  <si>
    <t>MIRNES SILVA DE CASTRO</t>
  </si>
  <si>
    <t>MONICA DE OLIVEIRA ALVES</t>
  </si>
  <si>
    <t>NAIARA DA SILVA NUNES</t>
  </si>
  <si>
    <t>NATALIA YOKO DE SOUSA ASA</t>
  </si>
  <si>
    <t>NAYANE DIAS MARQUES</t>
  </si>
  <si>
    <t>OLGA ALVES MORENO</t>
  </si>
  <si>
    <t>PAULA LORENA GOMES DA SILVA</t>
  </si>
  <si>
    <t>POLIANA KELLY SANTANA DO ROSARIO FRANCO</t>
  </si>
  <si>
    <t>RAIANE GADELHA PEREIRA DANTAS</t>
  </si>
  <si>
    <t>SIRLENE APARECIDA DE SOUZA RODRIGUES</t>
  </si>
  <si>
    <t>THAIS SOUSA BOTTER</t>
  </si>
  <si>
    <t>JARDINEIRO</t>
  </si>
  <si>
    <t>AUXILIAR DE COLETA</t>
  </si>
  <si>
    <t>ENFERMEIRO</t>
  </si>
  <si>
    <t>INSTRUMENTADOR CIRURGICO</t>
  </si>
  <si>
    <t>Relação mensal dos empregados com suas respectivas remunerações</t>
  </si>
  <si>
    <t>Unidade</t>
  </si>
  <si>
    <t>Nome do Colaborador</t>
  </si>
  <si>
    <t>Cargo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</si>
  <si>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</si>
  <si>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</si>
  <si>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</si>
  <si>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</si>
  <si>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t>Chefe do Setor de RH</t>
  </si>
  <si>
    <t>Valor Liquido
(R$)</t>
  </si>
  <si>
    <t>Demais Desconntos
(R$)</t>
  </si>
  <si>
    <t>Fábio Vilela Matos</t>
  </si>
  <si>
    <t>Superintendente Administrativo</t>
  </si>
  <si>
    <t>LUCIELLE MIRANDA DE OLIVEIRA FERNANDES</t>
  </si>
  <si>
    <t>WILDY ALVES DE TOLEDO</t>
  </si>
  <si>
    <t>COORDENADOR DE FISIOTERAPIA</t>
  </si>
  <si>
    <t>COORDENADOR DE ENFERMAGEM</t>
  </si>
  <si>
    <t>Hospital Estadual de Santa Helena de Goiás Dr. Albanir Faleiros Machado - HERSO</t>
  </si>
  <si>
    <t xml:space="preserve">FERNANDO DUARTE CABRAL </t>
  </si>
  <si>
    <t>GUTYERREZ ALVES CRUVINEL</t>
  </si>
  <si>
    <t>LOIANNY SEVERO SOARES DE ALMEIDA</t>
  </si>
  <si>
    <t>LUCIANA MATOS SILVA DE SOUSA</t>
  </si>
  <si>
    <t>MARIA EDUARDA LEAL DA SILVA</t>
  </si>
  <si>
    <t>ROBERTA CARDOSO DE FREITAS TEIXEIRA</t>
  </si>
  <si>
    <t>STEFANI BARBOSA MARTINS</t>
  </si>
  <si>
    <t>APRENDIZ</t>
  </si>
  <si>
    <t>SUPERVISOR DE SUPRIMENTOS</t>
  </si>
  <si>
    <t>COORDENADOR DE QUALIDADE</t>
  </si>
  <si>
    <t>AGDA SILVA DE GODOI</t>
  </si>
  <si>
    <t>ALESSANDRO OLIVEIRA SANTANA</t>
  </si>
  <si>
    <t>ALINE MARTINS ALVES</t>
  </si>
  <si>
    <t>ANA FLAVIA ALVES CAMPOS</t>
  </si>
  <si>
    <t>ANA MARIA BUENO VIEIRA</t>
  </si>
  <si>
    <t>ANA PAULA CARDOSO</t>
  </si>
  <si>
    <t>ANDRIELE BARBOSA DOS SANTOS</t>
  </si>
  <si>
    <t xml:space="preserve">ANNE CAROLINE AFONSO DE REZENDE </t>
  </si>
  <si>
    <t>ARIANY CRISTINA MARQUES SILVA</t>
  </si>
  <si>
    <t>BRENDA SOARES MARQUES</t>
  </si>
  <si>
    <t>BRUNA MARCELLA BORGES ANDRADE</t>
  </si>
  <si>
    <t>BRUNO BARBOSA QUEIROZ</t>
  </si>
  <si>
    <t>CAMILA DE PAULA ROSA</t>
  </si>
  <si>
    <t>CAMILLA TORRES DE ARAUJO</t>
  </si>
  <si>
    <t>CATIANE DE SOUSA MARTINS</t>
  </si>
  <si>
    <t>CLEIDE DE MIRANDA VAZ</t>
  </si>
  <si>
    <t>CLEONICE RIBEIRO DE ARAUJO</t>
  </si>
  <si>
    <t>CLOVIS LEAO DE ARAUJO JUNIOR</t>
  </si>
  <si>
    <t>CRISTINA DUARTE FERREIRA</t>
  </si>
  <si>
    <t>DAIANE ARANTES NOVAES</t>
  </si>
  <si>
    <t>DANIELA MARTINS DE SOUSA</t>
  </si>
  <si>
    <t>DIENE GONCALVES NUNES</t>
  </si>
  <si>
    <t>DIENY KELLE LEAO RODRIGUES</t>
  </si>
  <si>
    <t>EDNA BENICIO LUCENA</t>
  </si>
  <si>
    <t>ELCIA FERREIRA DE CARVALHO</t>
  </si>
  <si>
    <t>ELISANGELA OLIVEIRA SANTANA DOS SANTOS</t>
  </si>
  <si>
    <t>EMILY LAUANDA DE OLIVEIRA MARTINS</t>
  </si>
  <si>
    <t>ESDRAS CASTILHO PRADO</t>
  </si>
  <si>
    <t>FLAVIA MACIEL FERREIRA</t>
  </si>
  <si>
    <t>FLAVIA MARTINS DE SOUZA</t>
  </si>
  <si>
    <t>FRANCISCO ISIDRO PEREIRA</t>
  </si>
  <si>
    <t>GILBERTO PEREIRA LIMA</t>
  </si>
  <si>
    <t>GLAUCIA RODRIGUES LOPES</t>
  </si>
  <si>
    <t>GRAZIELE PEREIRA DA SILVA</t>
  </si>
  <si>
    <t>GUSTAVO FERNANDES DE SOUZA</t>
  </si>
  <si>
    <t>ILZA FRANCISCA DE GOIS SANTOS</t>
  </si>
  <si>
    <t>IONE ALVES DE ALBUQUERQUE NEVES</t>
  </si>
  <si>
    <t>IONES BORGES PINTO</t>
  </si>
  <si>
    <t>IRENE APARECIDA RIBEIRO DA SILVA CORREA</t>
  </si>
  <si>
    <t>ISABEL CRISTINA MARTINS SILVA</t>
  </si>
  <si>
    <t>ISABELLA CRISTINA OLIVEIRA COSTA</t>
  </si>
  <si>
    <t>IZABELA ALVES DE SOUSA</t>
  </si>
  <si>
    <t>JANAINA ALMEIDA DIAS KITAZAWA</t>
  </si>
  <si>
    <t>JAQUELINA TERTULIANA CERQUEIRA</t>
  </si>
  <si>
    <t>JULIANA DA SILVA PEREIRA MENDONÇA</t>
  </si>
  <si>
    <t>JULIANA LOPES DIAS</t>
  </si>
  <si>
    <t>JUNIOR CEZAR SOARES</t>
  </si>
  <si>
    <t>KALINY XAVIER DA GUARDA</t>
  </si>
  <si>
    <t>KEILA DE SOUZA NOTELES</t>
  </si>
  <si>
    <t>LAILA LUVIK PEREIRA FERNANDES</t>
  </si>
  <si>
    <t>LARA KARINNE SOUSA DE PAULA</t>
  </si>
  <si>
    <t>LAURIANE LOPES MARTINS BARBOZA</t>
  </si>
  <si>
    <t>LEANDRO FELIPE CARNEIRO</t>
  </si>
  <si>
    <t>LETICIA DUARTE MARTINS</t>
  </si>
  <si>
    <t>LILIAN GOMES SILVA</t>
  </si>
  <si>
    <t>LOURENA CRISTINA ELIAS DE ALMEIDA</t>
  </si>
  <si>
    <t>LUCIANA ALVES MARTINS</t>
  </si>
  <si>
    <t>MAEIVE VAZ DA COSTA</t>
  </si>
  <si>
    <t>MARCELLA FERREIRA MAGALHAES</t>
  </si>
  <si>
    <t>MARCY HELLY APARECIDA RICETO</t>
  </si>
  <si>
    <t>MARIA APARECIDA SILVA MELO</t>
  </si>
  <si>
    <t>MARILENE DO NASCIMENTO MARTINS</t>
  </si>
  <si>
    <t>MARIMAR PEREIRA LIMA</t>
  </si>
  <si>
    <t>MARISOL SOUZA CAMPOS BORGES</t>
  </si>
  <si>
    <t>MILLENE LEITE OLIVEIRA</t>
  </si>
  <si>
    <t>MORGANE DE BRITO MACIEL</t>
  </si>
  <si>
    <t>MURILLO GONÇALVES SILVA</t>
  </si>
  <si>
    <t>MYRELLE MACEDO MARQUES</t>
  </si>
  <si>
    <t>NIKELE CRISTINA SOUSA DA SILVA</t>
  </si>
  <si>
    <t>PATRICIA ALVES FERREIRA TAMURA</t>
  </si>
  <si>
    <t>PATRICIA MARTINS DIAS</t>
  </si>
  <si>
    <t>RAFAELLA FERREIRA DE FREITAS</t>
  </si>
  <si>
    <t>REGIANE LOPES SCHMIDT</t>
  </si>
  <si>
    <t>REGINA SILVA FERREIRA</t>
  </si>
  <si>
    <t>REJANE ROSA FERREIRA</t>
  </si>
  <si>
    <t>RENATA DOS SANTOS BESSA</t>
  </si>
  <si>
    <t>RENATA RODRIGUES DOS SANTOS</t>
  </si>
  <si>
    <t>ROBERTA ELISA SIQUEIRA LEITE ITACARAMBI</t>
  </si>
  <si>
    <t>ROSA MARIA DA SILVA</t>
  </si>
  <si>
    <t>ROZELI SANTANA DE OLIVEIRA</t>
  </si>
  <si>
    <t>SAMARA MARIA URBANO DE AZEVEDO</t>
  </si>
  <si>
    <t>SEBASTIAO MACIEL SOBRINHO</t>
  </si>
  <si>
    <t>TAINARA ALVES MEDEIROS</t>
  </si>
  <si>
    <t>TALITA PAOLA ALVES MARCAL FERRAZ</t>
  </si>
  <si>
    <t>TAYNARA OLIVEIRA DA SILVA</t>
  </si>
  <si>
    <t>TIAGO ANTUNES CAIXETA</t>
  </si>
  <si>
    <t>VANUSIA MARIA DE CAMARGOS</t>
  </si>
  <si>
    <t>VIVIANE FERNANDES DE OLIVEIRA</t>
  </si>
  <si>
    <t>WESLAYNE VIEIRA RIBEIRO</t>
  </si>
  <si>
    <t>ZELIO DIVINO CAMARGO</t>
  </si>
  <si>
    <t>TECNICO DE ENFERMAGEM</t>
  </si>
  <si>
    <t>ASSISTENTE SOCIAL</t>
  </si>
  <si>
    <t>TERAPEUTA OCUPACIONAL</t>
  </si>
  <si>
    <t>TECNICO DE GESSO</t>
  </si>
  <si>
    <t>ASSISTENTE ADMINISTRATIVO I</t>
  </si>
  <si>
    <t>ASSISTENTE ADMINISTRATIVO II</t>
  </si>
  <si>
    <t>FISIOTERAPEUTA</t>
  </si>
  <si>
    <t>SUPERVISOR DE ASSISTENCIA SOCIAL</t>
  </si>
  <si>
    <t>COORDENADOR DE FARMACIA</t>
  </si>
  <si>
    <t>COORDENADOR ASSISTENCIAL</t>
  </si>
  <si>
    <t>SUPERVISOR DE ENFERMAGEM</t>
  </si>
  <si>
    <t>NUTRICIONISTA</t>
  </si>
  <si>
    <t>SUPERVISOR DE PSICOLOGIA</t>
  </si>
  <si>
    <t>ASSISTENTE ADMINISTRATIVO III</t>
  </si>
  <si>
    <t>Fonte: AGILE ASSESSORIA</t>
  </si>
  <si>
    <t>ALDENICE ANA SOARES</t>
  </si>
  <si>
    <t>ANA CAROLYNE FARIA DE SOUZA</t>
  </si>
  <si>
    <t>CHARLENE DO NASCIMENTO SILVA</t>
  </si>
  <si>
    <t>CINTIA SILVA BARBOSA</t>
  </si>
  <si>
    <t>CLEIDE MARTINS DA CUNHA</t>
  </si>
  <si>
    <t>DAMIANA GONCALVES DOS SANTOS SILVA</t>
  </si>
  <si>
    <t>DANIELA FERREIRA DA SILVA</t>
  </si>
  <si>
    <t>DENISE CANDIDA OLIVEIRA</t>
  </si>
  <si>
    <t>DIVA ALVES NUNES DA LUZ</t>
  </si>
  <si>
    <t>EDINELIA ROCHA DE SOUZA</t>
  </si>
  <si>
    <t>EDUARDO LUIZ COSTA</t>
  </si>
  <si>
    <t>ELAINE BORGES MENDONCA</t>
  </si>
  <si>
    <t>ELIANE FERREIRA DA COSTA</t>
  </si>
  <si>
    <t>ELISANGELA SALES DE OLIVEIRA TEIXEIRA</t>
  </si>
  <si>
    <t>EURISLEY DE JESUS ALLAN KARDEC</t>
  </si>
  <si>
    <t>EZI ESMERIA ANDRADE</t>
  </si>
  <si>
    <t>FERNANDA APARECIDA LEAL BISPO</t>
  </si>
  <si>
    <t>FERNANDA RIBEIRO ALVES LOPES</t>
  </si>
  <si>
    <t>FRANCIEL FERREIRA DA SILVA</t>
  </si>
  <si>
    <t>GABRIELLA MENDES RUFINO FIGUEREDO</t>
  </si>
  <si>
    <t>GIRLANE ANGELICA DAS VIRGENS</t>
  </si>
  <si>
    <t xml:space="preserve">JANAINA DA ROCHA SANTANA </t>
  </si>
  <si>
    <t>JANAINA PAZ DA SILVA</t>
  </si>
  <si>
    <t>JARDEL VIEIRA BASILIO</t>
  </si>
  <si>
    <t>JOANA MARIA DE SOUZA</t>
  </si>
  <si>
    <t>JOAO PAULO NUNES GALES</t>
  </si>
  <si>
    <t>JULIANA DIAS DE SOUZA BARROS</t>
  </si>
  <si>
    <t>KASSIA DE SOUZA PAULA</t>
  </si>
  <si>
    <t>KELLYSON GARCIA PEREIRA</t>
  </si>
  <si>
    <t>KESSIA GARCIA PEREIRA</t>
  </si>
  <si>
    <t>LORENA CRISTINA JESUS DE SOUSA</t>
  </si>
  <si>
    <t>LOURIVAL MARTINS SOBRINHO JUNIOR</t>
  </si>
  <si>
    <t>LUCELIA LEANDRO BARBOSA</t>
  </si>
  <si>
    <t>LUCIANE CARIAS DA SILVA</t>
  </si>
  <si>
    <t>LUSINETE MACENA ROQUE</t>
  </si>
  <si>
    <t>LUZIA BRITO DE SOUZA</t>
  </si>
  <si>
    <t>LUZIA CRISTINA PAINS SILVA</t>
  </si>
  <si>
    <t>MARCIA DA SILVA DUARTE</t>
  </si>
  <si>
    <t>MARIA CRISTINA DOS SANTOS</t>
  </si>
  <si>
    <t>MARIA DO SOCORRO ALVES DA SILVA</t>
  </si>
  <si>
    <t xml:space="preserve">MARIEM SILVA VILELA </t>
  </si>
  <si>
    <t>MARYELLI FIRMINO DA SILVA</t>
  </si>
  <si>
    <t>MILENE PEREIRA DE SOUZA</t>
  </si>
  <si>
    <t>MYLA ALVES DA SILVA AZEREDO</t>
  </si>
  <si>
    <t>NAYARA DA SILVA DINIZ</t>
  </si>
  <si>
    <t>NUBIA FERREIRA</t>
  </si>
  <si>
    <t>PATRICIA CORDEIRO SILVA</t>
  </si>
  <si>
    <t>RAFAELA DE MEDEIROS MARTINS</t>
  </si>
  <si>
    <t>SAUL MARCELINO DE MELO JUNIOR</t>
  </si>
  <si>
    <t>THAYRA LIDIA DA SILVA</t>
  </si>
  <si>
    <t>VANNESSA RIBEIRO DE BRITO</t>
  </si>
  <si>
    <t>VICTOR HUGO CONFESSOR ALMEIDA</t>
  </si>
  <si>
    <t>WESTER DA SILVEIRA SOUSA</t>
  </si>
  <si>
    <t>WILLIAM DA SILVA VIEIRA</t>
  </si>
  <si>
    <t>BIOMEDICO</t>
  </si>
  <si>
    <t>PSICOLOGA HOSPITALAR</t>
  </si>
  <si>
    <t>AUXILIAR DE FARMACIA</t>
  </si>
  <si>
    <t>COORDENADOR DE NUTRICAO</t>
  </si>
  <si>
    <t>ASSESSOR DE SCIH</t>
  </si>
  <si>
    <t>FARMACEUTICO</t>
  </si>
  <si>
    <t>SUPERVISOR DE SESMT - ENFERMAGEM</t>
  </si>
  <si>
    <t>SUPERVISOR ADMINISTRATIVO</t>
  </si>
  <si>
    <t>SUPERVISOR DO S.A.M.E</t>
  </si>
  <si>
    <t>ASSESSORIA DE PROCESSOS E CONTROLES</t>
  </si>
  <si>
    <t>EDNA MATOS DE OLIVEIRA</t>
  </si>
  <si>
    <t>JOSE DIAS DE ARAUJO NETO</t>
  </si>
  <si>
    <t>JOSE MIGUEL DA CRUZ</t>
  </si>
  <si>
    <t>LUCIENE BORGES PEREIRA</t>
  </si>
  <si>
    <t>LUIZ FELIPPE TOMAZ DE OLIVEIRA</t>
  </si>
  <si>
    <t>MARIA DA CONCEIÇÃO DE SOUSA GONÇALVES</t>
  </si>
  <si>
    <t>MARIA EDUARDA BUENO MARTINS</t>
  </si>
  <si>
    <t>MARIANY BRUNA SILVA FERNANDES</t>
  </si>
  <si>
    <t>MATHEUS HENRIQUE LEMOS RIBEIRO</t>
  </si>
  <si>
    <t>NILVA SOUZA SIEGA FERNANDES</t>
  </si>
  <si>
    <t>RAFAEL DE JESUS PEREIRA</t>
  </si>
  <si>
    <t>RITIELE DE MATOS SOARES RUFINO</t>
  </si>
  <si>
    <t>SILVIO DE FARIA NETO</t>
  </si>
  <si>
    <t>TONIVAL MARTINS DA CRUZ</t>
  </si>
  <si>
    <t>MEDICO DO TRABALHO</t>
  </si>
  <si>
    <t>MOTORISTA</t>
  </si>
  <si>
    <t>GIOVANNA KELLY SILVA RODRIGUES</t>
  </si>
  <si>
    <t>ANA BEATRIZ RAMOS</t>
  </si>
  <si>
    <t>DANIELLY CRISTINA PEREIRA DA SILVA</t>
  </si>
  <si>
    <t>IZABELLA CRISTINY DE ARAUJO DOS REIS</t>
  </si>
  <si>
    <t>KEVEM CLEMENTINO BATISTA</t>
  </si>
  <si>
    <t>LEANA MAYARA BESSA DA SILVA</t>
  </si>
  <si>
    <t>LIDIANE VIEIRA DE SOUZA DA MOTA</t>
  </si>
  <si>
    <t>AILTON MARTINS MAXIMO</t>
  </si>
  <si>
    <t>ANA PAULA BARRETOS DA CRUZ</t>
  </si>
  <si>
    <t>FLAVIA OLIVEIRA BARBOSA</t>
  </si>
  <si>
    <t>GABRIEL MACHADO BARROS</t>
  </si>
  <si>
    <t>POLYANA FLAUZINA DA SILVA</t>
  </si>
  <si>
    <t>ROSELY MARINHO GONCALVES</t>
  </si>
  <si>
    <t>COORDENADOR DE RH - PROCESSO SELETIVO E NEP</t>
  </si>
  <si>
    <t>SUPERVISOR DE LABORATORIO</t>
  </si>
  <si>
    <t>TECNICO AUXILIAR DE REGULACAO MEDICA</t>
  </si>
  <si>
    <t>SUPERVISOR DE MANUTENCAO</t>
  </si>
  <si>
    <t>SUPERVISOR DE SERV. CONTRATOS E LOGISTICA</t>
  </si>
  <si>
    <t>FONOAUDIOLOGA</t>
  </si>
  <si>
    <t>AUXILIAR DE MANUTENCAO</t>
  </si>
  <si>
    <t>COORDENADOR DE N.I.R</t>
  </si>
  <si>
    <t>TECNICO SEGURANCA DO TRABALHO</t>
  </si>
  <si>
    <t>SUPERVISOR NUCLEO E SEG. DO PACIENTE</t>
  </si>
  <si>
    <t>ENGENHEIRO DE SEGURANCA DO TRABALHO</t>
  </si>
  <si>
    <t>ASSESSORIA DE COMUNICACAO</t>
  </si>
  <si>
    <t>COORDENADOR DE ATENDIMENTO</t>
  </si>
  <si>
    <t>ASSESSORIA DE DIRETORIA</t>
  </si>
  <si>
    <t>Atualizado</t>
  </si>
  <si>
    <t>ALOMA BIANCA LINS SOBRINHO</t>
  </si>
  <si>
    <t>ANA CAROLINA LOPES MARTINS</t>
  </si>
  <si>
    <t>ARMANDO TAGNO SILVA</t>
  </si>
  <si>
    <t>BRUNA DAS NEVES GOMES TAVARES</t>
  </si>
  <si>
    <t>CARLA CATRINE GUIMARAES DOS SANTOS</t>
  </si>
  <si>
    <t>AUXILIR DE COLETA</t>
  </si>
  <si>
    <t>CHRYSTIANE WINDER HONORIO LIMA SILVA</t>
  </si>
  <si>
    <t>DANIELA PARREIRA DA SILVA</t>
  </si>
  <si>
    <t>DIVA NERES LOPES</t>
  </si>
  <si>
    <t>EDILEUZA MARIA DA SILVA CALIXTO</t>
  </si>
  <si>
    <t>EDNA MARIA VIEIRA PIRES</t>
  </si>
  <si>
    <t>EVELLY GOMES DANTAS</t>
  </si>
  <si>
    <t>GENILDA DA SILVA FERREIRA</t>
  </si>
  <si>
    <t>LUCAS RODRIGUES ALENCAR</t>
  </si>
  <si>
    <t>RENATA MARCON VIEIRA</t>
  </si>
  <si>
    <t>ROSELI BARROS DE SOUSA OLIVEIRA</t>
  </si>
  <si>
    <t>RUBEANE GONÇALVES TORRES</t>
  </si>
  <si>
    <t>CARLA JACQUELINE SANTOS DA SILVA</t>
  </si>
  <si>
    <t>CRISTIANE APARECIDA DE MACEDO</t>
  </si>
  <si>
    <t>JULIA MIRANDA VAZ</t>
  </si>
  <si>
    <t>LEDA CHAGAS ROSA</t>
  </si>
  <si>
    <t>SEBASTIANA SANTOS FAUSTINO</t>
  </si>
  <si>
    <t>ALVINO DE SOUSA ROSA JUNIOR</t>
  </si>
  <si>
    <t>ESTEPHANY GUERRA DE LIMA</t>
  </si>
  <si>
    <t>FABIANA DOS SANTOS SILVA</t>
  </si>
  <si>
    <t>HAYNY PIRES FERNANDES</t>
  </si>
  <si>
    <t>IANY RODRIGUES CORREIA</t>
  </si>
  <si>
    <t>MARIA DIRINEIA PEREIRA DE COUTO</t>
  </si>
  <si>
    <t>MURYLLO RODRIGUES GODOI</t>
  </si>
  <si>
    <t>SAMARA LAYS DOS SANTOS SILVA</t>
  </si>
  <si>
    <t>SANDRA LEAL CAETANO OLIVEIRA</t>
  </si>
  <si>
    <t>ERICK RODRIGUES E ALARCAO</t>
  </si>
  <si>
    <t>ASSESSOR DE TECNOLOGIA E TRANSPARENCIA</t>
  </si>
  <si>
    <t>IASMYN CRISTINA PAZ DE CARVALHO</t>
  </si>
  <si>
    <t>ISABEL DOS SANTOS MARTINS DE PAULA</t>
  </si>
  <si>
    <t>ASSISTENCIA ADMINISTRATIVA I</t>
  </si>
  <si>
    <t>LUDIELY SILVA DE OLIVEIRA</t>
  </si>
  <si>
    <t>MAYNA FERREIRA LIMA</t>
  </si>
  <si>
    <t>MURILO HENRIQUE GOMES DA SILVA</t>
  </si>
  <si>
    <t>OSMAIR FERREIRA XAVIER</t>
  </si>
  <si>
    <t>SUPERVISOR DE SERV. OPERACIONAIS</t>
  </si>
  <si>
    <t>WANDER VILLELA DE LIMA</t>
  </si>
  <si>
    <t>Lucas Fernando Gonçalves Ferreira</t>
  </si>
  <si>
    <t>JESSICA MARIA DE MELO ASSIS</t>
  </si>
  <si>
    <t>Competência: 07/2022</t>
  </si>
  <si>
    <t>LEANDRO LEAO BORGES</t>
  </si>
  <si>
    <t>ASSESSOR DE COMUNICAÇÃO</t>
  </si>
  <si>
    <t>KARLA FERNANDES DIAS ALMEIDA</t>
  </si>
  <si>
    <t>PISCOLOGO HOSPITALAR</t>
  </si>
  <si>
    <t>MARIA LANUZIA DANTAS</t>
  </si>
  <si>
    <t>0,00</t>
  </si>
  <si>
    <t>86,44</t>
  </si>
  <si>
    <t>2.588,84</t>
  </si>
  <si>
    <t>2.411,61</t>
  </si>
  <si>
    <t>2.529,82</t>
  </si>
  <si>
    <t>2.596,89</t>
  </si>
  <si>
    <t>2.283,35</t>
  </si>
  <si>
    <t>2.770,37</t>
  </si>
  <si>
    <t>3.196,47</t>
  </si>
  <si>
    <t>3.573,68</t>
  </si>
  <si>
    <t>2.262,87</t>
  </si>
  <si>
    <t>6.659,22</t>
  </si>
  <si>
    <t>2.112,95</t>
  </si>
  <si>
    <t>2.647,60</t>
  </si>
  <si>
    <t>3.872,72</t>
  </si>
  <si>
    <t>1.274,43</t>
  </si>
  <si>
    <t>8.256,83</t>
  </si>
  <si>
    <t>1.963,90</t>
  </si>
  <si>
    <t>2.560,37</t>
  </si>
  <si>
    <t>267,05</t>
  </si>
  <si>
    <t>3.591,51</t>
  </si>
  <si>
    <t>4.271,89</t>
  </si>
  <si>
    <t>448,47</t>
  </si>
  <si>
    <t>5.451,68</t>
  </si>
  <si>
    <t>2.578,11</t>
  </si>
  <si>
    <t>2.574,62</t>
  </si>
  <si>
    <t>3.406,78</t>
  </si>
  <si>
    <t>2.611,11</t>
  </si>
  <si>
    <t>3.248,58</t>
  </si>
  <si>
    <t>3.711,27</t>
  </si>
  <si>
    <t>1.540,18</t>
  </si>
  <si>
    <t>2.838,67</t>
  </si>
  <si>
    <t>2.230,69</t>
  </si>
  <si>
    <t>2.963,95</t>
  </si>
  <si>
    <t>257,23</t>
  </si>
  <si>
    <t>2.301,77</t>
  </si>
  <si>
    <t>5.134,72</t>
  </si>
  <si>
    <t>1.976,30</t>
  </si>
  <si>
    <t>2.625,33</t>
  </si>
  <si>
    <t>2.086,58</t>
  </si>
  <si>
    <t>2.558,79</t>
  </si>
  <si>
    <t>2.277,09</t>
  </si>
  <si>
    <t>3.709,92</t>
  </si>
  <si>
    <t>3.744,15</t>
  </si>
  <si>
    <t>2.634,96</t>
  </si>
  <si>
    <t>2.902,07</t>
  </si>
  <si>
    <t>2.513,87</t>
  </si>
  <si>
    <t>2.258,99</t>
  </si>
  <si>
    <t>2.291,97</t>
  </si>
  <si>
    <t>2.262,37</t>
  </si>
  <si>
    <t>2.246,22</t>
  </si>
  <si>
    <t>2.531,93</t>
  </si>
  <si>
    <t>1.934,85</t>
  </si>
  <si>
    <t>1.642,46</t>
  </si>
  <si>
    <t>2.285,58</t>
  </si>
  <si>
    <t>2.213,88</t>
  </si>
  <si>
    <t>2.257,37</t>
  </si>
  <si>
    <t>2.536,26</t>
  </si>
  <si>
    <t>8.308,97</t>
  </si>
  <si>
    <t>4.101,22</t>
  </si>
  <si>
    <t>3.490,20</t>
  </si>
  <si>
    <t>3.068,87</t>
  </si>
  <si>
    <t>4.229,23</t>
  </si>
  <si>
    <t>1.943,25</t>
  </si>
  <si>
    <t>4.161,38</t>
  </si>
  <si>
    <t>3.003,49</t>
  </si>
  <si>
    <t>2.143,78</t>
  </si>
  <si>
    <t>1.923,20</t>
  </si>
  <si>
    <t>3.744,56</t>
  </si>
  <si>
    <t>302,55</t>
  </si>
  <si>
    <t>3.277,11</t>
  </si>
  <si>
    <t>3.208,31</t>
  </si>
  <si>
    <t>2.251,12</t>
  </si>
  <si>
    <t>3.185,30</t>
  </si>
  <si>
    <t>2.257,55</t>
  </si>
  <si>
    <t>3.328,30</t>
  </si>
  <si>
    <t>2.218,31</t>
  </si>
  <si>
    <t>473,56</t>
  </si>
  <si>
    <t>3.277,02</t>
  </si>
  <si>
    <t>9.120,19</t>
  </si>
  <si>
    <t>1.742,73</t>
  </si>
  <si>
    <t>2.619,16</t>
  </si>
  <si>
    <t>3.228,66</t>
  </si>
  <si>
    <t>6.834,96</t>
  </si>
  <si>
    <t>440,19</t>
  </si>
  <si>
    <t>4.781,46</t>
  </si>
  <si>
    <t>2.509,80</t>
  </si>
  <si>
    <t>3.786,76</t>
  </si>
  <si>
    <t>2.263,74</t>
  </si>
  <si>
    <t>2.963,70</t>
  </si>
  <si>
    <t>2.247,75</t>
  </si>
  <si>
    <t>3.925,11</t>
  </si>
  <si>
    <t>3.976,70</t>
  </si>
  <si>
    <t>2.138,15</t>
  </si>
  <si>
    <t>4.754,08</t>
  </si>
  <si>
    <t>2.950,92</t>
  </si>
  <si>
    <t>1.538,85</t>
  </si>
  <si>
    <t>1.510,23</t>
  </si>
  <si>
    <t>3.729,96</t>
  </si>
  <si>
    <t>3.518,64</t>
  </si>
  <si>
    <t>5.423,66</t>
  </si>
  <si>
    <t>3.520,85</t>
  </si>
  <si>
    <t>5.319,93</t>
  </si>
  <si>
    <t>4.155,85</t>
  </si>
  <si>
    <t>2.307,40</t>
  </si>
  <si>
    <t>2.592,22</t>
  </si>
  <si>
    <t>2.223,62</t>
  </si>
  <si>
    <t>2.406,94</t>
  </si>
  <si>
    <t>2.254,92</t>
  </si>
  <si>
    <t>2.292,22</t>
  </si>
  <si>
    <t>2.125,80</t>
  </si>
  <si>
    <t>2.512,47</t>
  </si>
  <si>
    <t>314,66</t>
  </si>
  <si>
    <t>3.140,49</t>
  </si>
  <si>
    <t>2.131,77</t>
  </si>
  <si>
    <t>2.252,06</t>
  </si>
  <si>
    <t>154,24</t>
  </si>
  <si>
    <t>2.828,55</t>
  </si>
  <si>
    <t>784,77</t>
  </si>
  <si>
    <t>2.756,15</t>
  </si>
  <si>
    <t>3.149,47</t>
  </si>
  <si>
    <t>2.669,87</t>
  </si>
  <si>
    <t>1.715,12</t>
  </si>
  <si>
    <t>237,41</t>
  </si>
  <si>
    <t>1.244,02</t>
  </si>
  <si>
    <t>2.548,47</t>
  </si>
  <si>
    <t>1.456,00</t>
  </si>
  <si>
    <t>3.313,01</t>
  </si>
  <si>
    <t>1.274,55</t>
  </si>
  <si>
    <t>2.555,63</t>
  </si>
  <si>
    <t>3.681,62</t>
  </si>
  <si>
    <t>2.188,56</t>
  </si>
  <si>
    <t>2.576,46</t>
  </si>
  <si>
    <t>3.341,45</t>
  </si>
  <si>
    <t>2.551,27</t>
  </si>
  <si>
    <t>255,57</t>
  </si>
  <si>
    <t>3.476,65</t>
  </si>
  <si>
    <t>4.701,94</t>
  </si>
  <si>
    <t>4.503,93</t>
  </si>
  <si>
    <t>3.194,63</t>
  </si>
  <si>
    <t>1.121,01</t>
  </si>
  <si>
    <t>3.773,69</t>
  </si>
  <si>
    <t>4.119,08</t>
  </si>
  <si>
    <t>921,94</t>
  </si>
  <si>
    <t>2.419,84</t>
  </si>
  <si>
    <t>3.642,08</t>
  </si>
  <si>
    <t>4.550,95</t>
  </si>
  <si>
    <t>2.277,30</t>
  </si>
  <si>
    <t>2.921,08</t>
  </si>
  <si>
    <t>3.772,62</t>
  </si>
  <si>
    <t>2.586,83</t>
  </si>
  <si>
    <t>2.506,75</t>
  </si>
  <si>
    <t>2.286,53</t>
  </si>
  <si>
    <t>4.729,32</t>
  </si>
  <si>
    <t>2.438,54</t>
  </si>
  <si>
    <t>3.148,52</t>
  </si>
  <si>
    <t>2.275,05</t>
  </si>
  <si>
    <t>5.046,50</t>
  </si>
  <si>
    <t>2.304,85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</si>
</sst>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7"/>
      <name val="Calibri"/>
      <family val="1"/>
    </font>
    <font>
      <sz val="7"/>
      <name val="Calibri"/>
      <family val="2"/>
    </font>
    <font>
      <sz val="10"/>
      <color rgb="FF000000"/>
      <name val="Times New Roman"/>
      <family val="1"/>
    </font>
    <font>
      <sz val="12"/>
      <name val="Calibri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center" indent="38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2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left" vertical="top"/>
    </xf>
    <xf numFmtId="0" fontId="1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4" fontId="13" fillId="0" borderId="0" xfId="0" applyNumberFormat="1" applyFont="1" applyAlignment="1">
      <alignment horizontal="left" vertical="center"/>
    </xf>
    <xf numFmtId="43" fontId="11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1</xdr:row>
      <xdr:rowOff>352425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6B3593-9949-4867-8238-F3967610B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2057399</xdr:colOff>
      <xdr:row>0</xdr:row>
      <xdr:rowOff>38100</xdr:rowOff>
    </xdr:from>
    <xdr:to>
      <xdr:col>8</xdr:col>
      <xdr:colOff>752474</xdr:colOff>
      <xdr:row>1</xdr:row>
      <xdr:rowOff>314325</xdr:rowOff>
    </xdr:to>
    <xdr:pic>
      <xdr:nvPicPr>
        <xdr:cNvPr id="4" name="Figura1">
          <a:extLst>
            <a:ext uri="{FF2B5EF4-FFF2-40B4-BE49-F238E27FC236}">
              <a16:creationId xmlns:a16="http://schemas.microsoft.com/office/drawing/2014/main" id="{47382C4A-258F-44EF-8096-2E4C22FF11E6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3552824" y="38100"/>
          <a:ext cx="59340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5"/>
  <sheetViews>
    <sheetView tabSelected="1" zoomScaleNormal="100" zoomScaleSheetLayoutView="100" zoomScalePageLayoutView="70" workbookViewId="0">
      <selection activeCell="B85" sqref="B85"/>
    </sheetView>
  </sheetViews>
  <sheetFormatPr defaultColWidth="9" defaultRowHeight="12.75" x14ac:dyDescent="0.2"/>
  <cols>
    <col min="1" max="1" width="26.1640625" customWidth="1"/>
    <col min="2" max="2" width="41.1640625" customWidth="1"/>
    <col min="3" max="3" width="27.33203125" customWidth="1"/>
    <col min="4" max="5" width="11.33203125" customWidth="1"/>
    <col min="6" max="6" width="11.1640625" customWidth="1"/>
    <col min="7" max="7" width="11.33203125" customWidth="1"/>
    <col min="8" max="8" width="12.6640625" customWidth="1"/>
    <col min="9" max="9" width="13.33203125" customWidth="1"/>
  </cols>
  <sheetData>
    <row r="1" spans="1:10" ht="39" customHeight="1" x14ac:dyDescent="0.2">
      <c r="A1" s="28"/>
      <c r="B1" s="28"/>
      <c r="C1" s="28"/>
      <c r="D1" s="28"/>
      <c r="E1" s="28"/>
      <c r="F1" s="28"/>
      <c r="G1" s="28"/>
      <c r="H1" s="28"/>
      <c r="I1" s="28"/>
    </row>
    <row r="2" spans="1:10" ht="34.5" customHeight="1" x14ac:dyDescent="0.2">
      <c r="A2" s="28"/>
      <c r="B2" s="28"/>
      <c r="C2" s="28"/>
      <c r="D2" s="28"/>
      <c r="E2" s="28"/>
      <c r="F2" s="28"/>
      <c r="G2" s="28"/>
      <c r="H2" s="28"/>
      <c r="I2" s="28"/>
    </row>
    <row r="3" spans="1:10" ht="22.5" customHeight="1" x14ac:dyDescent="0.2">
      <c r="A3" s="27" t="s">
        <v>59</v>
      </c>
      <c r="B3" s="27"/>
      <c r="C3" s="27"/>
      <c r="D3" s="27"/>
      <c r="E3" s="27"/>
      <c r="F3" s="27"/>
      <c r="G3" s="27"/>
      <c r="H3" s="27"/>
      <c r="I3" s="27"/>
      <c r="J3" s="1"/>
    </row>
    <row r="4" spans="1:10" ht="12" customHeight="1" x14ac:dyDescent="0.2"/>
    <row r="5" spans="1:10" ht="20.25" customHeight="1" x14ac:dyDescent="0.2">
      <c r="A5" s="30" t="s">
        <v>0</v>
      </c>
      <c r="B5" s="31"/>
      <c r="C5" s="32"/>
      <c r="D5" s="33" t="s">
        <v>344</v>
      </c>
      <c r="E5" s="34"/>
      <c r="F5" s="34"/>
      <c r="G5" s="34"/>
      <c r="H5" s="34"/>
      <c r="I5" s="35"/>
    </row>
    <row r="6" spans="1:10" ht="34.5" customHeight="1" x14ac:dyDescent="0.2">
      <c r="A6" s="22" t="s">
        <v>60</v>
      </c>
      <c r="B6" s="21" t="s">
        <v>61</v>
      </c>
      <c r="C6" s="21" t="s">
        <v>62</v>
      </c>
      <c r="D6" s="20" t="s">
        <v>63</v>
      </c>
      <c r="E6" s="20" t="s">
        <v>64</v>
      </c>
      <c r="F6" s="19" t="s">
        <v>65</v>
      </c>
      <c r="G6" s="19" t="s">
        <v>66</v>
      </c>
      <c r="H6" s="19" t="s">
        <v>69</v>
      </c>
      <c r="I6" s="19" t="s">
        <v>68</v>
      </c>
    </row>
    <row r="7" spans="1:10" ht="38.450000000000003" customHeight="1" x14ac:dyDescent="0.2">
      <c r="A7" s="4" t="s">
        <v>76</v>
      </c>
      <c r="B7" s="10" t="s">
        <v>3</v>
      </c>
      <c r="C7" s="16" t="s">
        <v>177</v>
      </c>
      <c r="D7" s="25">
        <v>243.87</v>
      </c>
      <c r="E7" s="25">
        <v>3227.32</v>
      </c>
      <c r="F7" s="5"/>
      <c r="G7" s="25">
        <f>D7+E7</f>
        <v>3471.19</v>
      </c>
      <c r="H7" s="25">
        <v>510.53999999999996</v>
      </c>
      <c r="I7" s="26" t="s">
        <v>351</v>
      </c>
    </row>
    <row r="8" spans="1:10" ht="38.450000000000003" customHeight="1" x14ac:dyDescent="0.2">
      <c r="A8" s="4" t="s">
        <v>76</v>
      </c>
      <c r="B8" s="10" t="s">
        <v>87</v>
      </c>
      <c r="C8" s="16" t="s">
        <v>177</v>
      </c>
      <c r="D8" s="25">
        <v>2884.08</v>
      </c>
      <c r="E8" s="26"/>
      <c r="F8" s="5"/>
      <c r="G8" s="25">
        <v>2884.08</v>
      </c>
      <c r="H8" s="25">
        <v>295.24</v>
      </c>
      <c r="I8" s="26" t="s">
        <v>352</v>
      </c>
    </row>
    <row r="9" spans="1:10" ht="38.450000000000003" customHeight="1" x14ac:dyDescent="0.2">
      <c r="A9" s="2" t="s">
        <v>76</v>
      </c>
      <c r="B9" s="10" t="s">
        <v>279</v>
      </c>
      <c r="C9" s="16" t="s">
        <v>180</v>
      </c>
      <c r="D9" s="25">
        <v>2666.36</v>
      </c>
      <c r="E9" s="26"/>
      <c r="F9" s="5"/>
      <c r="G9" s="25">
        <v>2666.36</v>
      </c>
      <c r="H9" s="25">
        <v>254.75</v>
      </c>
      <c r="I9" s="26" t="s">
        <v>353</v>
      </c>
    </row>
    <row r="10" spans="1:10" ht="38.450000000000003" customHeight="1" x14ac:dyDescent="0.2">
      <c r="A10" s="2" t="s">
        <v>76</v>
      </c>
      <c r="B10" s="10" t="s">
        <v>4</v>
      </c>
      <c r="C10" s="16" t="s">
        <v>246</v>
      </c>
      <c r="D10" s="25">
        <v>2958.07</v>
      </c>
      <c r="E10" s="25">
        <v>3079.84</v>
      </c>
      <c r="F10" s="5"/>
      <c r="G10" s="25">
        <f>D10+E10</f>
        <v>6037.91</v>
      </c>
      <c r="H10" s="25">
        <v>737.64</v>
      </c>
      <c r="I10" s="26" t="s">
        <v>354</v>
      </c>
    </row>
    <row r="11" spans="1:10" ht="38.450000000000003" customHeight="1" x14ac:dyDescent="0.2">
      <c r="A11" s="2" t="s">
        <v>76</v>
      </c>
      <c r="B11" s="10" t="s">
        <v>192</v>
      </c>
      <c r="C11" s="16" t="s">
        <v>177</v>
      </c>
      <c r="D11" s="25">
        <v>2911.4300000000003</v>
      </c>
      <c r="E11" s="26"/>
      <c r="F11" s="5"/>
      <c r="G11" s="25">
        <v>2911.4300000000003</v>
      </c>
      <c r="H11" s="25">
        <v>314.54000000000002</v>
      </c>
      <c r="I11" s="26" t="s">
        <v>355</v>
      </c>
    </row>
    <row r="12" spans="1:10" ht="38.450000000000003" customHeight="1" x14ac:dyDescent="0.2">
      <c r="A12" s="2" t="s">
        <v>76</v>
      </c>
      <c r="B12" s="10" t="s">
        <v>88</v>
      </c>
      <c r="C12" s="16" t="s">
        <v>177</v>
      </c>
      <c r="D12" s="25">
        <v>2501.09</v>
      </c>
      <c r="E12" s="26"/>
      <c r="F12" s="5"/>
      <c r="G12" s="25">
        <v>2501.09</v>
      </c>
      <c r="H12" s="25">
        <v>217.73999999999998</v>
      </c>
      <c r="I12" s="26" t="s">
        <v>356</v>
      </c>
    </row>
    <row r="13" spans="1:10" ht="38.450000000000003" customHeight="1" x14ac:dyDescent="0.2">
      <c r="A13" s="2" t="s">
        <v>76</v>
      </c>
      <c r="B13" s="10" t="s">
        <v>89</v>
      </c>
      <c r="C13" s="16" t="s">
        <v>178</v>
      </c>
      <c r="D13" s="25">
        <v>3107.08</v>
      </c>
      <c r="E13" s="26"/>
      <c r="F13" s="5"/>
      <c r="G13" s="25">
        <v>3107.08</v>
      </c>
      <c r="H13" s="25">
        <v>336.71</v>
      </c>
      <c r="I13" s="26" t="s">
        <v>357</v>
      </c>
    </row>
    <row r="14" spans="1:10" ht="38.450000000000003" customHeight="1" x14ac:dyDescent="0.2">
      <c r="A14" s="2" t="s">
        <v>76</v>
      </c>
      <c r="B14" s="10" t="s">
        <v>5</v>
      </c>
      <c r="C14" s="16" t="s">
        <v>247</v>
      </c>
      <c r="D14" s="25">
        <v>3657.98</v>
      </c>
      <c r="E14" s="26"/>
      <c r="F14" s="6"/>
      <c r="G14" s="25">
        <v>3657.98</v>
      </c>
      <c r="H14" s="25">
        <v>461.51</v>
      </c>
      <c r="I14" s="26" t="s">
        <v>358</v>
      </c>
    </row>
    <row r="15" spans="1:10" ht="38.450000000000003" customHeight="1" x14ac:dyDescent="0.2">
      <c r="A15" s="2" t="s">
        <v>76</v>
      </c>
      <c r="B15" s="10" t="s">
        <v>300</v>
      </c>
      <c r="C15" s="16" t="s">
        <v>57</v>
      </c>
      <c r="D15" s="25">
        <v>4216.93</v>
      </c>
      <c r="E15" s="26"/>
      <c r="F15" s="6"/>
      <c r="G15" s="25">
        <v>4216.93</v>
      </c>
      <c r="H15" s="25">
        <v>643.25</v>
      </c>
      <c r="I15" s="26" t="s">
        <v>359</v>
      </c>
    </row>
    <row r="16" spans="1:10" ht="38.450000000000003" customHeight="1" x14ac:dyDescent="0.2">
      <c r="A16" s="2" t="s">
        <v>76</v>
      </c>
      <c r="B16" s="10" t="s">
        <v>322</v>
      </c>
      <c r="C16" s="16" t="s">
        <v>177</v>
      </c>
      <c r="D16" s="25">
        <v>2501.09</v>
      </c>
      <c r="E16" s="26"/>
      <c r="F16" s="6"/>
      <c r="G16" s="25">
        <v>2501.09</v>
      </c>
      <c r="H16" s="25">
        <v>238.22</v>
      </c>
      <c r="I16" s="26" t="s">
        <v>360</v>
      </c>
    </row>
    <row r="17" spans="1:9" ht="38.450000000000003" customHeight="1" x14ac:dyDescent="0.2">
      <c r="A17" s="2" t="s">
        <v>1</v>
      </c>
      <c r="B17" s="10" t="s">
        <v>273</v>
      </c>
      <c r="C17" s="16" t="s">
        <v>298</v>
      </c>
      <c r="D17" s="25">
        <v>8814.4</v>
      </c>
      <c r="E17" s="26"/>
      <c r="F17" s="6"/>
      <c r="G17" s="25">
        <v>8814.4</v>
      </c>
      <c r="H17" s="25">
        <v>2155.1799999999998</v>
      </c>
      <c r="I17" s="26" t="s">
        <v>361</v>
      </c>
    </row>
    <row r="18" spans="1:9" ht="38.450000000000003" customHeight="1" x14ac:dyDescent="0.2">
      <c r="A18" s="2" t="s">
        <v>76</v>
      </c>
      <c r="B18" s="10" t="s">
        <v>6</v>
      </c>
      <c r="C18" s="16" t="s">
        <v>177</v>
      </c>
      <c r="D18" s="25">
        <v>2621.71</v>
      </c>
      <c r="E18" s="26"/>
      <c r="F18" s="6"/>
      <c r="G18" s="25">
        <v>2621.71</v>
      </c>
      <c r="H18" s="25">
        <v>508.76</v>
      </c>
      <c r="I18" s="26" t="s">
        <v>362</v>
      </c>
    </row>
    <row r="19" spans="1:9" ht="38.450000000000003" customHeight="1" x14ac:dyDescent="0.2">
      <c r="A19" s="2" t="s">
        <v>76</v>
      </c>
      <c r="B19" s="10" t="s">
        <v>301</v>
      </c>
      <c r="C19" s="16" t="s">
        <v>177</v>
      </c>
      <c r="D19" s="25">
        <v>2938.8</v>
      </c>
      <c r="E19" s="26"/>
      <c r="F19" s="6"/>
      <c r="G19" s="25">
        <v>2938.8</v>
      </c>
      <c r="H19" s="25">
        <v>291.2</v>
      </c>
      <c r="I19" s="26" t="s">
        <v>363</v>
      </c>
    </row>
    <row r="20" spans="1:9" ht="38.450000000000003" customHeight="1" x14ac:dyDescent="0.2">
      <c r="A20" s="2" t="s">
        <v>76</v>
      </c>
      <c r="B20" s="10" t="s">
        <v>193</v>
      </c>
      <c r="C20" s="16" t="s">
        <v>177</v>
      </c>
      <c r="D20" s="25">
        <v>0</v>
      </c>
      <c r="E20" s="26"/>
      <c r="F20" s="6"/>
      <c r="G20" s="25">
        <v>0</v>
      </c>
      <c r="H20" s="25">
        <v>0</v>
      </c>
      <c r="I20" s="26" t="s">
        <v>350</v>
      </c>
    </row>
    <row r="21" spans="1:9" ht="38.450000000000003" customHeight="1" x14ac:dyDescent="0.2">
      <c r="A21" s="2" t="s">
        <v>76</v>
      </c>
      <c r="B21" s="10" t="s">
        <v>90</v>
      </c>
      <c r="C21" s="16" t="s">
        <v>246</v>
      </c>
      <c r="D21" s="25">
        <v>4665.59</v>
      </c>
      <c r="E21" s="26"/>
      <c r="F21" s="6"/>
      <c r="G21" s="25">
        <v>4665.59</v>
      </c>
      <c r="H21" s="25">
        <v>792.87</v>
      </c>
      <c r="I21" s="26" t="s">
        <v>364</v>
      </c>
    </row>
    <row r="22" spans="1:9" ht="38.450000000000003" customHeight="1" x14ac:dyDescent="0.2">
      <c r="A22" s="2" t="s">
        <v>76</v>
      </c>
      <c r="B22" s="10" t="s">
        <v>91</v>
      </c>
      <c r="C22" s="16" t="s">
        <v>56</v>
      </c>
      <c r="D22" s="25">
        <v>1417.28</v>
      </c>
      <c r="E22" s="25">
        <v>1670.55</v>
      </c>
      <c r="F22" s="6"/>
      <c r="G22" s="25">
        <f>D22+E22</f>
        <v>3087.83</v>
      </c>
      <c r="H22" s="25">
        <v>266.2</v>
      </c>
      <c r="I22" s="26" t="s">
        <v>365</v>
      </c>
    </row>
    <row r="23" spans="1:9" ht="38.450000000000003" customHeight="1" x14ac:dyDescent="0.2">
      <c r="A23" s="2" t="s">
        <v>1</v>
      </c>
      <c r="B23" s="10" t="s">
        <v>7</v>
      </c>
      <c r="C23" s="16" t="s">
        <v>298</v>
      </c>
      <c r="D23" s="25">
        <v>11018</v>
      </c>
      <c r="E23" s="26"/>
      <c r="F23" s="6"/>
      <c r="G23" s="25">
        <v>11018</v>
      </c>
      <c r="H23" s="25">
        <v>2761.17</v>
      </c>
      <c r="I23" s="26" t="s">
        <v>366</v>
      </c>
    </row>
    <row r="24" spans="1:9" ht="38.450000000000003" customHeight="1" x14ac:dyDescent="0.2">
      <c r="A24" s="2" t="s">
        <v>76</v>
      </c>
      <c r="B24" s="10" t="s">
        <v>280</v>
      </c>
      <c r="C24" s="16" t="s">
        <v>248</v>
      </c>
      <c r="D24" s="25">
        <v>2138.15</v>
      </c>
      <c r="E24" s="26"/>
      <c r="F24" s="6"/>
      <c r="G24" s="25">
        <v>2138.15</v>
      </c>
      <c r="H24" s="25">
        <v>174.25</v>
      </c>
      <c r="I24" s="26" t="s">
        <v>367</v>
      </c>
    </row>
    <row r="25" spans="1:9" ht="38.450000000000003" customHeight="1" x14ac:dyDescent="0.2">
      <c r="A25" s="2" t="s">
        <v>76</v>
      </c>
      <c r="B25" s="10" t="s">
        <v>92</v>
      </c>
      <c r="C25" s="16" t="s">
        <v>58</v>
      </c>
      <c r="D25" s="25">
        <v>2831.6400000000003</v>
      </c>
      <c r="E25" s="26"/>
      <c r="F25" s="6"/>
      <c r="G25" s="25">
        <v>2831.6400000000003</v>
      </c>
      <c r="H25" s="25">
        <v>271.27</v>
      </c>
      <c r="I25" s="26" t="s">
        <v>368</v>
      </c>
    </row>
    <row r="26" spans="1:9" ht="38.450000000000003" customHeight="1" x14ac:dyDescent="0.2">
      <c r="A26" s="2" t="s">
        <v>76</v>
      </c>
      <c r="B26" s="10" t="s">
        <v>8</v>
      </c>
      <c r="C26" s="16" t="s">
        <v>177</v>
      </c>
      <c r="D26" s="25">
        <v>448.54</v>
      </c>
      <c r="E26" s="25">
        <v>3804.09</v>
      </c>
      <c r="F26" s="6"/>
      <c r="G26" s="25">
        <f>D26+E26</f>
        <v>4252.63</v>
      </c>
      <c r="H26" s="25">
        <v>675.33</v>
      </c>
      <c r="I26" s="26" t="s">
        <v>369</v>
      </c>
    </row>
    <row r="27" spans="1:9" ht="38.450000000000003" customHeight="1" x14ac:dyDescent="0.2">
      <c r="A27" s="2" t="s">
        <v>76</v>
      </c>
      <c r="B27" s="10" t="s">
        <v>93</v>
      </c>
      <c r="C27" s="16" t="s">
        <v>57</v>
      </c>
      <c r="D27" s="25">
        <v>4243.67</v>
      </c>
      <c r="E27" s="26"/>
      <c r="F27" s="6"/>
      <c r="G27" s="25">
        <v>4243.67</v>
      </c>
      <c r="H27" s="25">
        <v>652.16</v>
      </c>
      <c r="I27" s="26" t="s">
        <v>370</v>
      </c>
    </row>
    <row r="28" spans="1:9" ht="38.450000000000003" customHeight="1" x14ac:dyDescent="0.2">
      <c r="A28" s="2" t="s">
        <v>76</v>
      </c>
      <c r="B28" s="10" t="s">
        <v>94</v>
      </c>
      <c r="C28" s="16" t="s">
        <v>285</v>
      </c>
      <c r="D28" s="25">
        <v>5200.5</v>
      </c>
      <c r="E28" s="26"/>
      <c r="F28" s="6"/>
      <c r="G28" s="25">
        <v>5200.5</v>
      </c>
      <c r="H28" s="25">
        <v>928.61</v>
      </c>
      <c r="I28" s="26" t="s">
        <v>371</v>
      </c>
    </row>
    <row r="29" spans="1:9" ht="38.450000000000003" customHeight="1" x14ac:dyDescent="0.2">
      <c r="A29" s="2" t="s">
        <v>76</v>
      </c>
      <c r="B29" s="10" t="s">
        <v>9</v>
      </c>
      <c r="C29" s="16" t="s">
        <v>57</v>
      </c>
      <c r="D29" s="25">
        <v>502.42</v>
      </c>
      <c r="E29" s="25">
        <v>5025.1899999999996</v>
      </c>
      <c r="F29" s="6"/>
      <c r="G29" s="25">
        <f>D29+E29</f>
        <v>5527.61</v>
      </c>
      <c r="H29" s="25">
        <v>875.48</v>
      </c>
      <c r="I29" s="26" t="s">
        <v>372</v>
      </c>
    </row>
    <row r="30" spans="1:9" ht="38.450000000000003" customHeight="1" x14ac:dyDescent="0.2">
      <c r="A30" s="2" t="s">
        <v>76</v>
      </c>
      <c r="B30" s="10" t="s">
        <v>95</v>
      </c>
      <c r="C30" s="16" t="s">
        <v>286</v>
      </c>
      <c r="D30" s="25">
        <v>7148.82</v>
      </c>
      <c r="E30" s="26"/>
      <c r="F30" s="6"/>
      <c r="G30" s="25">
        <v>7148.82</v>
      </c>
      <c r="H30" s="25">
        <v>1697.1399999999999</v>
      </c>
      <c r="I30" s="26" t="s">
        <v>373</v>
      </c>
    </row>
    <row r="31" spans="1:9" ht="38.450000000000003" customHeight="1" x14ac:dyDescent="0.2">
      <c r="A31" s="2" t="s">
        <v>76</v>
      </c>
      <c r="B31" s="10" t="s">
        <v>302</v>
      </c>
      <c r="C31" s="16" t="s">
        <v>287</v>
      </c>
      <c r="D31" s="25">
        <v>2884.08</v>
      </c>
      <c r="E31" s="26"/>
      <c r="F31" s="6"/>
      <c r="G31" s="25">
        <v>2884.08</v>
      </c>
      <c r="H31" s="25">
        <v>305.97000000000003</v>
      </c>
      <c r="I31" s="26" t="s">
        <v>374</v>
      </c>
    </row>
    <row r="32" spans="1:9" ht="38.450000000000003" customHeight="1" x14ac:dyDescent="0.2">
      <c r="A32" s="2" t="s">
        <v>76</v>
      </c>
      <c r="B32" s="10" t="s">
        <v>10</v>
      </c>
      <c r="C32" s="16" t="s">
        <v>177</v>
      </c>
      <c r="D32" s="25">
        <v>2884.08</v>
      </c>
      <c r="E32" s="26"/>
      <c r="F32" s="6"/>
      <c r="G32" s="25">
        <v>2884.08</v>
      </c>
      <c r="H32" s="25">
        <v>309.46000000000004</v>
      </c>
      <c r="I32" s="26" t="s">
        <v>375</v>
      </c>
    </row>
    <row r="33" spans="1:9" ht="38.450000000000003" customHeight="1" x14ac:dyDescent="0.2">
      <c r="A33" s="2" t="s">
        <v>76</v>
      </c>
      <c r="B33" s="10" t="s">
        <v>96</v>
      </c>
      <c r="C33" s="16" t="s">
        <v>57</v>
      </c>
      <c r="D33" s="25">
        <v>3945.67</v>
      </c>
      <c r="E33" s="26"/>
      <c r="F33" s="6"/>
      <c r="G33" s="25">
        <v>3945.67</v>
      </c>
      <c r="H33" s="25">
        <v>538.89</v>
      </c>
      <c r="I33" s="26" t="s">
        <v>376</v>
      </c>
    </row>
    <row r="34" spans="1:9" ht="38.450000000000003" customHeight="1" x14ac:dyDescent="0.2">
      <c r="A34" s="2" t="s">
        <v>76</v>
      </c>
      <c r="B34" s="10" t="s">
        <v>303</v>
      </c>
      <c r="C34" s="16" t="s">
        <v>177</v>
      </c>
      <c r="D34" s="25">
        <v>2911.4300000000003</v>
      </c>
      <c r="E34" s="26"/>
      <c r="F34" s="6"/>
      <c r="G34" s="25">
        <v>2911.4300000000003</v>
      </c>
      <c r="H34" s="25">
        <v>300.32</v>
      </c>
      <c r="I34" s="26" t="s">
        <v>377</v>
      </c>
    </row>
    <row r="35" spans="1:9" ht="38.450000000000003" customHeight="1" x14ac:dyDescent="0.2">
      <c r="A35" s="2" t="s">
        <v>76</v>
      </c>
      <c r="B35" s="10" t="s">
        <v>97</v>
      </c>
      <c r="C35" s="16" t="s">
        <v>57</v>
      </c>
      <c r="D35" s="25">
        <v>3768.1600000000003</v>
      </c>
      <c r="E35" s="26"/>
      <c r="F35" s="6"/>
      <c r="G35" s="25">
        <v>3768.1600000000003</v>
      </c>
      <c r="H35" s="25">
        <v>519.57999999999993</v>
      </c>
      <c r="I35" s="26" t="s">
        <v>378</v>
      </c>
    </row>
    <row r="36" spans="1:9" ht="38.450000000000003" customHeight="1" x14ac:dyDescent="0.2">
      <c r="A36" s="2" t="s">
        <v>76</v>
      </c>
      <c r="B36" s="10" t="s">
        <v>98</v>
      </c>
      <c r="C36" s="16" t="s">
        <v>177</v>
      </c>
      <c r="D36" s="25">
        <v>2501.09</v>
      </c>
      <c r="E36" s="26"/>
      <c r="F36" s="6"/>
      <c r="G36" s="25">
        <v>2501.09</v>
      </c>
      <c r="H36" s="25">
        <v>238.22</v>
      </c>
      <c r="I36" s="26" t="s">
        <v>360</v>
      </c>
    </row>
    <row r="37" spans="1:9" ht="38.450000000000003" customHeight="1" x14ac:dyDescent="0.2">
      <c r="A37" s="2" t="s">
        <v>76</v>
      </c>
      <c r="B37" s="10" t="s">
        <v>11</v>
      </c>
      <c r="C37" s="16" t="s">
        <v>57</v>
      </c>
      <c r="D37" s="25">
        <v>4323.3</v>
      </c>
      <c r="E37" s="26"/>
      <c r="F37" s="6"/>
      <c r="G37" s="25">
        <v>4323.3</v>
      </c>
      <c r="H37" s="25">
        <v>612.03</v>
      </c>
      <c r="I37" s="26" t="s">
        <v>379</v>
      </c>
    </row>
    <row r="38" spans="1:9" ht="38.450000000000003" customHeight="1" x14ac:dyDescent="0.2">
      <c r="A38" s="2" t="s">
        <v>76</v>
      </c>
      <c r="B38" s="10" t="s">
        <v>99</v>
      </c>
      <c r="C38" s="16" t="s">
        <v>75</v>
      </c>
      <c r="D38" s="25">
        <v>1733.5</v>
      </c>
      <c r="E38" s="25">
        <v>7078.46</v>
      </c>
      <c r="F38" s="6"/>
      <c r="G38" s="25">
        <f>D38+E38</f>
        <v>8811.9599999999991</v>
      </c>
      <c r="H38" s="25">
        <v>1330.88</v>
      </c>
      <c r="I38" s="26" t="s">
        <v>380</v>
      </c>
    </row>
    <row r="39" spans="1:9" ht="38.450000000000003" customHeight="1" x14ac:dyDescent="0.2">
      <c r="A39" s="2" t="s">
        <v>76</v>
      </c>
      <c r="B39" s="10" t="s">
        <v>100</v>
      </c>
      <c r="C39" s="16" t="s">
        <v>179</v>
      </c>
      <c r="D39" s="25">
        <v>3217.26</v>
      </c>
      <c r="E39" s="26"/>
      <c r="F39" s="6"/>
      <c r="G39" s="25">
        <v>3217.26</v>
      </c>
      <c r="H39" s="25">
        <v>378.59000000000003</v>
      </c>
      <c r="I39" s="26" t="s">
        <v>381</v>
      </c>
    </row>
    <row r="40" spans="1:9" ht="38.450000000000003" customHeight="1" x14ac:dyDescent="0.2">
      <c r="A40" s="2" t="s">
        <v>76</v>
      </c>
      <c r="B40" s="10" t="s">
        <v>304</v>
      </c>
      <c r="C40" s="16" t="s">
        <v>305</v>
      </c>
      <c r="D40" s="25">
        <v>2501.09</v>
      </c>
      <c r="E40" s="26"/>
      <c r="F40" s="6"/>
      <c r="G40" s="25">
        <v>2501.09</v>
      </c>
      <c r="H40" s="25">
        <v>238.22</v>
      </c>
      <c r="I40" s="26" t="s">
        <v>360</v>
      </c>
    </row>
    <row r="41" spans="1:9" ht="38.450000000000003" customHeight="1" x14ac:dyDescent="0.2">
      <c r="A41" s="2" t="s">
        <v>76</v>
      </c>
      <c r="B41" s="10" t="s">
        <v>12</v>
      </c>
      <c r="C41" s="16" t="s">
        <v>177</v>
      </c>
      <c r="D41" s="25">
        <v>2501.09</v>
      </c>
      <c r="E41" s="26"/>
      <c r="F41" s="6"/>
      <c r="G41" s="25">
        <v>2501.09</v>
      </c>
      <c r="H41" s="25">
        <v>270.39999999999998</v>
      </c>
      <c r="I41" s="26" t="s">
        <v>382</v>
      </c>
    </row>
    <row r="42" spans="1:9" ht="38.450000000000003" customHeight="1" x14ac:dyDescent="0.2">
      <c r="A42" s="2" t="s">
        <v>76</v>
      </c>
      <c r="B42" s="10" t="s">
        <v>317</v>
      </c>
      <c r="C42" s="16" t="s">
        <v>177</v>
      </c>
      <c r="D42" s="25">
        <v>3327.44</v>
      </c>
      <c r="E42" s="26"/>
      <c r="F42" s="6"/>
      <c r="G42" s="25">
        <v>3327.44</v>
      </c>
      <c r="H42" s="25">
        <v>363.49</v>
      </c>
      <c r="I42" s="26" t="s">
        <v>383</v>
      </c>
    </row>
    <row r="43" spans="1:9" ht="38.450000000000003" customHeight="1" x14ac:dyDescent="0.2">
      <c r="A43" s="2" t="s">
        <v>76</v>
      </c>
      <c r="B43" s="10" t="s">
        <v>13</v>
      </c>
      <c r="C43" s="16" t="s">
        <v>248</v>
      </c>
      <c r="D43" s="25">
        <v>282.06</v>
      </c>
      <c r="E43" s="25">
        <v>2828.76</v>
      </c>
      <c r="F43" s="6"/>
      <c r="G43" s="25">
        <f>D43+E43</f>
        <v>3110.82</v>
      </c>
      <c r="H43" s="25">
        <v>294</v>
      </c>
      <c r="I43" s="26" t="s">
        <v>384</v>
      </c>
    </row>
    <row r="44" spans="1:9" ht="38.450000000000003" customHeight="1" x14ac:dyDescent="0.2">
      <c r="A44" s="2" t="s">
        <v>76</v>
      </c>
      <c r="B44" s="10" t="s">
        <v>14</v>
      </c>
      <c r="C44" s="16" t="s">
        <v>246</v>
      </c>
      <c r="D44" s="25">
        <v>2705.35</v>
      </c>
      <c r="E44" s="25">
        <v>3270</v>
      </c>
      <c r="F44" s="6"/>
      <c r="G44" s="25">
        <f>D44+E44</f>
        <v>5975.35</v>
      </c>
      <c r="H44" s="25">
        <v>795.46</v>
      </c>
      <c r="I44" s="26" t="s">
        <v>385</v>
      </c>
    </row>
    <row r="45" spans="1:9" ht="38.450000000000003" customHeight="1" x14ac:dyDescent="0.2">
      <c r="A45" s="2" t="s">
        <v>76</v>
      </c>
      <c r="B45" s="10" t="s">
        <v>101</v>
      </c>
      <c r="C45" s="16" t="s">
        <v>249</v>
      </c>
      <c r="D45" s="25">
        <v>6650.5</v>
      </c>
      <c r="E45" s="26"/>
      <c r="F45" s="6"/>
      <c r="G45" s="25">
        <v>6650.5</v>
      </c>
      <c r="H45" s="25">
        <v>1515.78</v>
      </c>
      <c r="I45" s="26" t="s">
        <v>386</v>
      </c>
    </row>
    <row r="46" spans="1:9" ht="38.450000000000003" customHeight="1" x14ac:dyDescent="0.2">
      <c r="A46" s="2" t="s">
        <v>76</v>
      </c>
      <c r="B46" s="10" t="s">
        <v>194</v>
      </c>
      <c r="C46" s="16" t="s">
        <v>177</v>
      </c>
      <c r="D46" s="25">
        <v>2484.9300000000003</v>
      </c>
      <c r="E46" s="26"/>
      <c r="F46" s="6"/>
      <c r="G46" s="25">
        <v>2484.9300000000003</v>
      </c>
      <c r="H46" s="25">
        <v>508.63</v>
      </c>
      <c r="I46" s="26" t="s">
        <v>387</v>
      </c>
    </row>
    <row r="47" spans="1:9" ht="38.450000000000003" customHeight="1" x14ac:dyDescent="0.2">
      <c r="A47" s="2" t="s">
        <v>76</v>
      </c>
      <c r="B47" s="10" t="s">
        <v>306</v>
      </c>
      <c r="C47" s="16" t="s">
        <v>177</v>
      </c>
      <c r="D47" s="25">
        <v>2911.4300000000003</v>
      </c>
      <c r="E47" s="26"/>
      <c r="F47" s="6"/>
      <c r="G47" s="25">
        <v>2911.4300000000003</v>
      </c>
      <c r="H47" s="25">
        <v>286.10000000000002</v>
      </c>
      <c r="I47" s="26" t="s">
        <v>388</v>
      </c>
    </row>
    <row r="48" spans="1:9" ht="38.450000000000003" customHeight="1" x14ac:dyDescent="0.2">
      <c r="A48" s="2" t="s">
        <v>76</v>
      </c>
      <c r="B48" s="10" t="s">
        <v>195</v>
      </c>
      <c r="C48" s="16" t="s">
        <v>177</v>
      </c>
      <c r="D48" s="25">
        <v>2501.09</v>
      </c>
      <c r="E48" s="26"/>
      <c r="F48" s="6"/>
      <c r="G48" s="25">
        <v>2501.09</v>
      </c>
      <c r="H48" s="25">
        <v>414.51</v>
      </c>
      <c r="I48" s="26" t="s">
        <v>389</v>
      </c>
    </row>
    <row r="49" spans="1:9" ht="38.450000000000003" customHeight="1" x14ac:dyDescent="0.2">
      <c r="A49" s="2" t="s">
        <v>76</v>
      </c>
      <c r="B49" s="10" t="s">
        <v>15</v>
      </c>
      <c r="C49" s="16" t="s">
        <v>177</v>
      </c>
      <c r="D49" s="25">
        <v>2847.16</v>
      </c>
      <c r="E49" s="26"/>
      <c r="F49" s="6"/>
      <c r="G49" s="25">
        <v>2847.16</v>
      </c>
      <c r="H49" s="25">
        <v>288.37</v>
      </c>
      <c r="I49" s="26" t="s">
        <v>390</v>
      </c>
    </row>
    <row r="50" spans="1:9" ht="38.450000000000003" customHeight="1" x14ac:dyDescent="0.2">
      <c r="A50" s="2" t="s">
        <v>76</v>
      </c>
      <c r="B50" s="10" t="s">
        <v>102</v>
      </c>
      <c r="C50" s="16" t="s">
        <v>177</v>
      </c>
      <c r="D50" s="25">
        <v>2501.09</v>
      </c>
      <c r="E50" s="26"/>
      <c r="F50" s="6"/>
      <c r="G50" s="25">
        <v>2501.09</v>
      </c>
      <c r="H50" s="25">
        <v>238.22</v>
      </c>
      <c r="I50" s="26" t="s">
        <v>360</v>
      </c>
    </row>
    <row r="51" spans="1:9" ht="38.450000000000003" customHeight="1" x14ac:dyDescent="0.2">
      <c r="A51" s="2" t="s">
        <v>76</v>
      </c>
      <c r="B51" s="10" t="s">
        <v>196</v>
      </c>
      <c r="C51" s="16" t="s">
        <v>287</v>
      </c>
      <c r="D51" s="25">
        <v>2501.09</v>
      </c>
      <c r="E51" s="26"/>
      <c r="F51" s="6"/>
      <c r="G51" s="25">
        <v>2501.09</v>
      </c>
      <c r="H51" s="25">
        <v>224</v>
      </c>
      <c r="I51" s="26" t="s">
        <v>391</v>
      </c>
    </row>
    <row r="52" spans="1:9" ht="38.450000000000003" customHeight="1" x14ac:dyDescent="0.2">
      <c r="A52" s="2" t="s">
        <v>76</v>
      </c>
      <c r="B52" s="10" t="s">
        <v>103</v>
      </c>
      <c r="C52" s="16" t="s">
        <v>177</v>
      </c>
      <c r="D52" s="25">
        <v>2501.09</v>
      </c>
      <c r="E52" s="26"/>
      <c r="F52" s="6"/>
      <c r="G52" s="25">
        <v>2501.09</v>
      </c>
      <c r="H52" s="25">
        <v>238.22</v>
      </c>
      <c r="I52" s="26" t="s">
        <v>360</v>
      </c>
    </row>
    <row r="53" spans="1:9" ht="38.450000000000003" customHeight="1" x14ac:dyDescent="0.2">
      <c r="A53" s="2" t="s">
        <v>76</v>
      </c>
      <c r="B53" s="10" t="s">
        <v>104</v>
      </c>
      <c r="C53" s="16" t="s">
        <v>57</v>
      </c>
      <c r="D53" s="25">
        <v>4407.37</v>
      </c>
      <c r="E53" s="26"/>
      <c r="F53" s="6"/>
      <c r="G53" s="25">
        <v>4407.37</v>
      </c>
      <c r="H53" s="25">
        <v>697.45</v>
      </c>
      <c r="I53" s="26" t="s">
        <v>392</v>
      </c>
    </row>
    <row r="54" spans="1:9" ht="38.450000000000003" customHeight="1" x14ac:dyDescent="0.2">
      <c r="A54" s="2" t="s">
        <v>76</v>
      </c>
      <c r="B54" s="10" t="s">
        <v>318</v>
      </c>
      <c r="C54" s="16" t="s">
        <v>57</v>
      </c>
      <c r="D54" s="25">
        <v>4408.7000000000007</v>
      </c>
      <c r="E54" s="26"/>
      <c r="F54" s="6"/>
      <c r="G54" s="25">
        <v>4408.7000000000007</v>
      </c>
      <c r="H54" s="25">
        <v>664.55</v>
      </c>
      <c r="I54" s="26" t="s">
        <v>393</v>
      </c>
    </row>
    <row r="55" spans="1:9" ht="38.450000000000003" customHeight="1" x14ac:dyDescent="0.2">
      <c r="A55" s="2" t="s">
        <v>76</v>
      </c>
      <c r="B55" s="10" t="s">
        <v>105</v>
      </c>
      <c r="C55" s="16" t="s">
        <v>177</v>
      </c>
      <c r="D55" s="25">
        <v>2501.09</v>
      </c>
      <c r="E55" s="26"/>
      <c r="F55" s="6"/>
      <c r="G55" s="25">
        <v>2501.09</v>
      </c>
      <c r="H55" s="25">
        <v>224</v>
      </c>
      <c r="I55" s="26" t="s">
        <v>391</v>
      </c>
    </row>
    <row r="56" spans="1:9" ht="38.450000000000003" customHeight="1" x14ac:dyDescent="0.2">
      <c r="A56" s="2" t="s">
        <v>76</v>
      </c>
      <c r="B56" s="10" t="s">
        <v>106</v>
      </c>
      <c r="C56" s="16" t="s">
        <v>177</v>
      </c>
      <c r="D56" s="25">
        <v>2923.26</v>
      </c>
      <c r="E56" s="26"/>
      <c r="F56" s="6"/>
      <c r="G56" s="25">
        <v>2923.26</v>
      </c>
      <c r="H56" s="25">
        <v>288.29999999999995</v>
      </c>
      <c r="I56" s="26" t="s">
        <v>394</v>
      </c>
    </row>
    <row r="57" spans="1:9" ht="38.450000000000003" customHeight="1" x14ac:dyDescent="0.2">
      <c r="A57" s="2" t="s">
        <v>76</v>
      </c>
      <c r="B57" s="10" t="s">
        <v>197</v>
      </c>
      <c r="C57" s="16" t="s">
        <v>58</v>
      </c>
      <c r="D57" s="25">
        <v>3302.0299999999997</v>
      </c>
      <c r="E57" s="26"/>
      <c r="F57" s="6"/>
      <c r="G57" s="25">
        <v>3302.0299999999997</v>
      </c>
      <c r="H57" s="25">
        <v>399.96000000000004</v>
      </c>
      <c r="I57" s="26" t="s">
        <v>395</v>
      </c>
    </row>
    <row r="58" spans="1:9" ht="38.450000000000003" customHeight="1" x14ac:dyDescent="0.2">
      <c r="A58" s="2" t="s">
        <v>76</v>
      </c>
      <c r="B58" s="10" t="s">
        <v>198</v>
      </c>
      <c r="C58" s="16" t="s">
        <v>177</v>
      </c>
      <c r="D58" s="25">
        <v>2911.4300000000003</v>
      </c>
      <c r="E58" s="26"/>
      <c r="F58" s="6"/>
      <c r="G58" s="25">
        <v>2911.4300000000003</v>
      </c>
      <c r="H58" s="25">
        <v>300.32</v>
      </c>
      <c r="I58" s="26" t="s">
        <v>377</v>
      </c>
    </row>
    <row r="59" spans="1:9" ht="38.450000000000003" customHeight="1" x14ac:dyDescent="0.2">
      <c r="A59" s="2" t="s">
        <v>76</v>
      </c>
      <c r="B59" s="10" t="s">
        <v>107</v>
      </c>
      <c r="C59" s="16" t="s">
        <v>177</v>
      </c>
      <c r="D59" s="25">
        <v>2774.5</v>
      </c>
      <c r="E59" s="26"/>
      <c r="F59" s="6"/>
      <c r="G59" s="25">
        <v>2774.5</v>
      </c>
      <c r="H59" s="25">
        <v>260.63</v>
      </c>
      <c r="I59" s="26" t="s">
        <v>396</v>
      </c>
    </row>
    <row r="60" spans="1:9" ht="38.450000000000003" customHeight="1" x14ac:dyDescent="0.2">
      <c r="A60" s="2" t="s">
        <v>76</v>
      </c>
      <c r="B60" s="10" t="s">
        <v>307</v>
      </c>
      <c r="C60" s="16" t="s">
        <v>177</v>
      </c>
      <c r="D60" s="25">
        <v>2501.09</v>
      </c>
      <c r="E60" s="26"/>
      <c r="F60" s="6"/>
      <c r="G60" s="25">
        <v>2501.09</v>
      </c>
      <c r="H60" s="25">
        <v>242.10000000000002</v>
      </c>
      <c r="I60" s="26" t="s">
        <v>397</v>
      </c>
    </row>
    <row r="61" spans="1:9" ht="38.450000000000003" customHeight="1" x14ac:dyDescent="0.2">
      <c r="A61" s="2" t="s">
        <v>76</v>
      </c>
      <c r="B61" s="10" t="s">
        <v>274</v>
      </c>
      <c r="C61" s="16" t="s">
        <v>287</v>
      </c>
      <c r="D61" s="25">
        <v>2884.08</v>
      </c>
      <c r="E61" s="26"/>
      <c r="F61" s="6"/>
      <c r="G61" s="25">
        <v>2884.08</v>
      </c>
      <c r="H61" s="25">
        <v>295.24</v>
      </c>
      <c r="I61" s="26" t="s">
        <v>352</v>
      </c>
    </row>
    <row r="62" spans="1:9" ht="38.450000000000003" customHeight="1" x14ac:dyDescent="0.2">
      <c r="A62" s="2" t="s">
        <v>76</v>
      </c>
      <c r="B62" s="10" t="s">
        <v>16</v>
      </c>
      <c r="C62" s="16" t="s">
        <v>247</v>
      </c>
      <c r="D62" s="25">
        <v>3657.98</v>
      </c>
      <c r="E62" s="26"/>
      <c r="F62" s="6"/>
      <c r="G62" s="25">
        <v>3657.98</v>
      </c>
      <c r="H62" s="25">
        <v>461.51</v>
      </c>
      <c r="I62" s="26" t="s">
        <v>358</v>
      </c>
    </row>
    <row r="63" spans="1:9" ht="38.450000000000003" customHeight="1" x14ac:dyDescent="0.2">
      <c r="A63" s="2" t="s">
        <v>76</v>
      </c>
      <c r="B63" s="10" t="s">
        <v>199</v>
      </c>
      <c r="C63" s="16" t="s">
        <v>177</v>
      </c>
      <c r="D63" s="25">
        <v>2501.09</v>
      </c>
      <c r="E63" s="26"/>
      <c r="F63" s="6"/>
      <c r="G63" s="25">
        <v>2501.09</v>
      </c>
      <c r="H63" s="25">
        <v>224</v>
      </c>
      <c r="I63" s="26" t="s">
        <v>391</v>
      </c>
    </row>
    <row r="64" spans="1:9" ht="38.450000000000003" customHeight="1" x14ac:dyDescent="0.2">
      <c r="A64" s="2" t="s">
        <v>76</v>
      </c>
      <c r="B64" s="10" t="s">
        <v>108</v>
      </c>
      <c r="C64" s="16" t="s">
        <v>177</v>
      </c>
      <c r="D64" s="25">
        <v>2501.09</v>
      </c>
      <c r="E64" s="26"/>
      <c r="F64" s="6"/>
      <c r="G64" s="25">
        <v>2501.09</v>
      </c>
      <c r="H64" s="25">
        <v>209.12</v>
      </c>
      <c r="I64" s="26" t="s">
        <v>398</v>
      </c>
    </row>
    <row r="65" spans="1:9" ht="38.450000000000003" customHeight="1" x14ac:dyDescent="0.2">
      <c r="A65" s="2" t="s">
        <v>76</v>
      </c>
      <c r="B65" s="10" t="s">
        <v>109</v>
      </c>
      <c r="C65" s="16" t="s">
        <v>177</v>
      </c>
      <c r="D65" s="25">
        <v>2884.08</v>
      </c>
      <c r="E65" s="26"/>
      <c r="F65" s="6"/>
      <c r="G65" s="25">
        <v>2884.08</v>
      </c>
      <c r="H65" s="25">
        <v>295.24</v>
      </c>
      <c r="I65" s="26" t="s">
        <v>352</v>
      </c>
    </row>
    <row r="66" spans="1:9" ht="38.450000000000003" customHeight="1" x14ac:dyDescent="0.2">
      <c r="A66" s="3" t="s">
        <v>76</v>
      </c>
      <c r="B66" s="10" t="s">
        <v>200</v>
      </c>
      <c r="C66" s="16" t="s">
        <v>177</v>
      </c>
      <c r="D66" s="25">
        <v>2501.09</v>
      </c>
      <c r="E66" s="26"/>
      <c r="F66" s="6"/>
      <c r="G66" s="25">
        <v>2501.09</v>
      </c>
      <c r="H66" s="25">
        <v>209.12</v>
      </c>
      <c r="I66" s="26" t="s">
        <v>398</v>
      </c>
    </row>
    <row r="67" spans="1:9" ht="38.450000000000003" customHeight="1" x14ac:dyDescent="0.2">
      <c r="A67" s="3" t="s">
        <v>76</v>
      </c>
      <c r="B67" s="10" t="s">
        <v>308</v>
      </c>
      <c r="C67" s="16" t="s">
        <v>177</v>
      </c>
      <c r="D67" s="25">
        <v>2501.09</v>
      </c>
      <c r="E67" s="26"/>
      <c r="F67" s="6"/>
      <c r="G67" s="25">
        <v>2501.09</v>
      </c>
      <c r="H67" s="25">
        <v>238.72</v>
      </c>
      <c r="I67" s="26" t="s">
        <v>399</v>
      </c>
    </row>
    <row r="68" spans="1:9" ht="38.450000000000003" customHeight="1" x14ac:dyDescent="0.2">
      <c r="A68" s="2" t="s">
        <v>76</v>
      </c>
      <c r="B68" s="10" t="s">
        <v>309</v>
      </c>
      <c r="C68" s="16" t="s">
        <v>177</v>
      </c>
      <c r="D68" s="25">
        <v>2501.09</v>
      </c>
      <c r="E68" s="26"/>
      <c r="F68" s="6"/>
      <c r="G68" s="25">
        <v>2501.09</v>
      </c>
      <c r="H68" s="25">
        <v>254.86999999999998</v>
      </c>
      <c r="I68" s="26" t="s">
        <v>400</v>
      </c>
    </row>
    <row r="69" spans="1:9" ht="38.450000000000003" customHeight="1" x14ac:dyDescent="0.2">
      <c r="A69" s="2" t="s">
        <v>76</v>
      </c>
      <c r="B69" s="10" t="s">
        <v>201</v>
      </c>
      <c r="C69" s="16" t="s">
        <v>177</v>
      </c>
      <c r="D69" s="25">
        <v>2501.09</v>
      </c>
      <c r="E69" s="26"/>
      <c r="F69" s="6"/>
      <c r="G69" s="25">
        <v>2501.09</v>
      </c>
      <c r="H69" s="25">
        <v>224</v>
      </c>
      <c r="I69" s="26" t="s">
        <v>391</v>
      </c>
    </row>
    <row r="70" spans="1:9" ht="38.450000000000003" customHeight="1" x14ac:dyDescent="0.2">
      <c r="A70" s="2" t="s">
        <v>76</v>
      </c>
      <c r="B70" s="10" t="s">
        <v>110</v>
      </c>
      <c r="C70" s="16" t="s">
        <v>58</v>
      </c>
      <c r="D70" s="25">
        <v>2831.63</v>
      </c>
      <c r="E70" s="26"/>
      <c r="F70" s="6"/>
      <c r="G70" s="25">
        <v>2831.63</v>
      </c>
      <c r="H70" s="25">
        <v>299.7</v>
      </c>
      <c r="I70" s="26" t="s">
        <v>401</v>
      </c>
    </row>
    <row r="71" spans="1:9" ht="38.450000000000003" customHeight="1" x14ac:dyDescent="0.2">
      <c r="A71" s="2" t="s">
        <v>76</v>
      </c>
      <c r="B71" s="10" t="s">
        <v>310</v>
      </c>
      <c r="C71" s="16" t="s">
        <v>177</v>
      </c>
      <c r="D71" s="25">
        <v>2501.09</v>
      </c>
      <c r="E71" s="26"/>
      <c r="F71" s="6"/>
      <c r="G71" s="25">
        <v>2501.09</v>
      </c>
      <c r="H71" s="25">
        <v>238.22</v>
      </c>
      <c r="I71" s="26" t="s">
        <v>360</v>
      </c>
    </row>
    <row r="72" spans="1:9" ht="38.450000000000003" customHeight="1" x14ac:dyDescent="0.2">
      <c r="A72" s="2" t="s">
        <v>76</v>
      </c>
      <c r="B72" s="10" t="s">
        <v>256</v>
      </c>
      <c r="C72" s="16" t="s">
        <v>177</v>
      </c>
      <c r="D72" s="25">
        <v>2501.09</v>
      </c>
      <c r="E72" s="26"/>
      <c r="F72" s="6"/>
      <c r="G72" s="25">
        <v>2501.09</v>
      </c>
      <c r="H72" s="25">
        <v>224</v>
      </c>
      <c r="I72" s="26" t="s">
        <v>391</v>
      </c>
    </row>
    <row r="73" spans="1:9" ht="38.450000000000003" customHeight="1" x14ac:dyDescent="0.2">
      <c r="A73" s="2" t="s">
        <v>76</v>
      </c>
      <c r="B73" s="10" t="s">
        <v>17</v>
      </c>
      <c r="C73" s="16" t="s">
        <v>177</v>
      </c>
      <c r="D73" s="25">
        <v>2672.62</v>
      </c>
      <c r="E73" s="26"/>
      <c r="F73" s="6"/>
      <c r="G73" s="25">
        <v>2672.62</v>
      </c>
      <c r="H73" s="25">
        <v>737.77</v>
      </c>
      <c r="I73" s="26" t="s">
        <v>402</v>
      </c>
    </row>
    <row r="74" spans="1:9" ht="38.450000000000003" customHeight="1" x14ac:dyDescent="0.2">
      <c r="A74" s="2" t="s">
        <v>76</v>
      </c>
      <c r="B74" s="10" t="s">
        <v>202</v>
      </c>
      <c r="C74" s="16" t="s">
        <v>181</v>
      </c>
      <c r="D74" s="25">
        <v>1784.92</v>
      </c>
      <c r="E74" s="26"/>
      <c r="F74" s="6"/>
      <c r="G74" s="25">
        <v>1784.92</v>
      </c>
      <c r="H74" s="25">
        <v>142.46</v>
      </c>
      <c r="I74" s="26" t="s">
        <v>403</v>
      </c>
    </row>
    <row r="75" spans="1:9" ht="38.450000000000003" customHeight="1" x14ac:dyDescent="0.2">
      <c r="A75" s="15" t="s">
        <v>76</v>
      </c>
      <c r="B75" s="12" t="s">
        <v>203</v>
      </c>
      <c r="C75" s="16" t="s">
        <v>287</v>
      </c>
      <c r="D75" s="25">
        <v>2840.57</v>
      </c>
      <c r="E75" s="26"/>
      <c r="F75" s="11"/>
      <c r="G75" s="25">
        <v>2840.57</v>
      </c>
      <c r="H75" s="25">
        <v>554.99</v>
      </c>
      <c r="I75" s="26" t="s">
        <v>404</v>
      </c>
    </row>
    <row r="76" spans="1:9" ht="38.450000000000003" customHeight="1" x14ac:dyDescent="0.2">
      <c r="A76" s="2" t="s">
        <v>76</v>
      </c>
      <c r="B76" s="10" t="s">
        <v>18</v>
      </c>
      <c r="C76" s="16" t="s">
        <v>177</v>
      </c>
      <c r="D76" s="25">
        <v>2501.09</v>
      </c>
      <c r="E76" s="26"/>
      <c r="F76" s="6"/>
      <c r="G76" s="25">
        <v>2501.09</v>
      </c>
      <c r="H76" s="25">
        <v>287.20999999999998</v>
      </c>
      <c r="I76" s="26" t="s">
        <v>405</v>
      </c>
    </row>
    <row r="77" spans="1:9" ht="38.450000000000003" customHeight="1" x14ac:dyDescent="0.2">
      <c r="A77" s="2" t="s">
        <v>76</v>
      </c>
      <c r="B77" s="10" t="s">
        <v>111</v>
      </c>
      <c r="C77" s="16" t="s">
        <v>177</v>
      </c>
      <c r="D77" s="25">
        <v>2501.09</v>
      </c>
      <c r="E77" s="26"/>
      <c r="F77" s="6"/>
      <c r="G77" s="25">
        <v>2501.09</v>
      </c>
      <c r="H77" s="25">
        <v>243.72</v>
      </c>
      <c r="I77" s="26" t="s">
        <v>406</v>
      </c>
    </row>
    <row r="78" spans="1:9" ht="38.450000000000003" customHeight="1" x14ac:dyDescent="0.2">
      <c r="A78" s="2" t="s">
        <v>76</v>
      </c>
      <c r="B78" s="10" t="s">
        <v>19</v>
      </c>
      <c r="C78" s="16" t="s">
        <v>177</v>
      </c>
      <c r="D78" s="25">
        <v>2802.02</v>
      </c>
      <c r="E78" s="26"/>
      <c r="F78" s="6"/>
      <c r="G78" s="25">
        <v>2802.02</v>
      </c>
      <c r="H78" s="25">
        <v>265.76</v>
      </c>
      <c r="I78" s="26" t="s">
        <v>407</v>
      </c>
    </row>
    <row r="79" spans="1:9" ht="38.450000000000003" customHeight="1" x14ac:dyDescent="0.2">
      <c r="A79" s="2" t="s">
        <v>76</v>
      </c>
      <c r="B79" s="10" t="s">
        <v>204</v>
      </c>
      <c r="C79" s="16" t="s">
        <v>177</v>
      </c>
      <c r="D79" s="25">
        <v>2911.4300000000003</v>
      </c>
      <c r="E79" s="26"/>
      <c r="F79" s="6"/>
      <c r="G79" s="25">
        <v>2911.4300000000003</v>
      </c>
      <c r="H79" s="25">
        <v>314.54000000000002</v>
      </c>
      <c r="I79" s="26" t="s">
        <v>355</v>
      </c>
    </row>
    <row r="80" spans="1:9" ht="38.450000000000003" customHeight="1" x14ac:dyDescent="0.2">
      <c r="A80" s="2" t="s">
        <v>76</v>
      </c>
      <c r="B80" s="10" t="s">
        <v>112</v>
      </c>
      <c r="C80" s="16" t="s">
        <v>177</v>
      </c>
      <c r="D80" s="25">
        <v>2501.09</v>
      </c>
      <c r="E80" s="26"/>
      <c r="F80" s="6"/>
      <c r="G80" s="25">
        <v>2501.09</v>
      </c>
      <c r="H80" s="25">
        <v>209.12</v>
      </c>
      <c r="I80" s="26" t="s">
        <v>398</v>
      </c>
    </row>
    <row r="81" spans="1:9" ht="38.450000000000003" customHeight="1" x14ac:dyDescent="0.2">
      <c r="A81" s="2" t="s">
        <v>76</v>
      </c>
      <c r="B81" s="10" t="s">
        <v>205</v>
      </c>
      <c r="C81" s="16" t="s">
        <v>177</v>
      </c>
      <c r="D81" s="25">
        <v>2501.09</v>
      </c>
      <c r="E81" s="26"/>
      <c r="F81" s="6"/>
      <c r="G81" s="25">
        <v>2501.09</v>
      </c>
      <c r="H81" s="25">
        <v>209.12</v>
      </c>
      <c r="I81" s="26" t="s">
        <v>398</v>
      </c>
    </row>
    <row r="82" spans="1:9" ht="38.450000000000003" customHeight="1" x14ac:dyDescent="0.2">
      <c r="A82" s="2" t="s">
        <v>76</v>
      </c>
      <c r="B82" s="10" t="s">
        <v>113</v>
      </c>
      <c r="C82" s="16" t="s">
        <v>58</v>
      </c>
      <c r="D82" s="25">
        <v>2831.63</v>
      </c>
      <c r="E82" s="26"/>
      <c r="F82" s="6"/>
      <c r="G82" s="25">
        <v>2831.63</v>
      </c>
      <c r="H82" s="25">
        <v>299.7</v>
      </c>
      <c r="I82" s="26" t="s">
        <v>401</v>
      </c>
    </row>
    <row r="83" spans="1:9" ht="38.450000000000003" customHeight="1" x14ac:dyDescent="0.2">
      <c r="A83" s="2" t="s">
        <v>1</v>
      </c>
      <c r="B83" s="10" t="s">
        <v>331</v>
      </c>
      <c r="C83" s="16" t="s">
        <v>332</v>
      </c>
      <c r="D83" s="25">
        <v>11018</v>
      </c>
      <c r="E83" s="26"/>
      <c r="F83" s="6"/>
      <c r="G83" s="25">
        <v>11018</v>
      </c>
      <c r="H83" s="25">
        <v>2709.03</v>
      </c>
      <c r="I83" s="26" t="s">
        <v>408</v>
      </c>
    </row>
    <row r="84" spans="1:9" ht="38.450000000000003" customHeight="1" x14ac:dyDescent="0.2">
      <c r="A84" s="2" t="s">
        <v>76</v>
      </c>
      <c r="B84" s="14" t="s">
        <v>114</v>
      </c>
      <c r="C84" s="16" t="s">
        <v>58</v>
      </c>
      <c r="D84" s="25">
        <v>3302.0299999999997</v>
      </c>
      <c r="E84" s="26"/>
      <c r="F84" s="13"/>
      <c r="G84" s="25">
        <v>3302.0299999999997</v>
      </c>
      <c r="H84" s="25">
        <v>399.96000000000004</v>
      </c>
      <c r="I84" s="26" t="s">
        <v>395</v>
      </c>
    </row>
    <row r="85" spans="1:9" ht="38.450000000000003" customHeight="1" x14ac:dyDescent="0.2">
      <c r="A85" s="2" t="s">
        <v>76</v>
      </c>
      <c r="B85" s="14" t="s">
        <v>323</v>
      </c>
      <c r="C85" s="16" t="s">
        <v>246</v>
      </c>
      <c r="D85" s="25">
        <v>5008.43</v>
      </c>
      <c r="E85" s="26"/>
      <c r="F85" s="13"/>
      <c r="G85" s="25">
        <v>5008.43</v>
      </c>
      <c r="H85" s="25">
        <v>907.21</v>
      </c>
      <c r="I85" s="26" t="s">
        <v>409</v>
      </c>
    </row>
    <row r="86" spans="1:9" ht="38.450000000000003" customHeight="1" x14ac:dyDescent="0.2">
      <c r="A86" s="2" t="s">
        <v>76</v>
      </c>
      <c r="B86" s="10" t="s">
        <v>206</v>
      </c>
      <c r="C86" s="16" t="s">
        <v>288</v>
      </c>
      <c r="D86" s="25">
        <v>4098.7</v>
      </c>
      <c r="E86" s="26"/>
      <c r="F86" s="6"/>
      <c r="G86" s="25">
        <v>4098.7</v>
      </c>
      <c r="H86" s="25">
        <v>608.5</v>
      </c>
      <c r="I86" s="26" t="s">
        <v>410</v>
      </c>
    </row>
    <row r="87" spans="1:9" ht="38.450000000000003" customHeight="1" x14ac:dyDescent="0.2">
      <c r="A87" s="2" t="s">
        <v>76</v>
      </c>
      <c r="B87" s="10" t="s">
        <v>311</v>
      </c>
      <c r="C87" s="16" t="s">
        <v>177</v>
      </c>
      <c r="D87" s="25">
        <v>2501.09</v>
      </c>
      <c r="E87" s="26"/>
      <c r="F87" s="6"/>
      <c r="G87" s="25">
        <v>2501.09</v>
      </c>
      <c r="H87" s="25">
        <v>238.22</v>
      </c>
      <c r="I87" s="26" t="s">
        <v>360</v>
      </c>
    </row>
    <row r="88" spans="1:9" ht="38.450000000000003" customHeight="1" x14ac:dyDescent="0.2">
      <c r="A88" s="2" t="s">
        <v>76</v>
      </c>
      <c r="B88" s="10" t="s">
        <v>207</v>
      </c>
      <c r="C88" s="16" t="s">
        <v>177</v>
      </c>
      <c r="D88" s="25">
        <v>2911.4300000000003</v>
      </c>
      <c r="E88" s="26"/>
      <c r="F88" s="6"/>
      <c r="G88" s="25">
        <v>2911.4300000000003</v>
      </c>
      <c r="H88" s="25">
        <v>314.54000000000002</v>
      </c>
      <c r="I88" s="26" t="s">
        <v>355</v>
      </c>
    </row>
    <row r="89" spans="1:9" ht="38.450000000000003" customHeight="1" x14ac:dyDescent="0.2">
      <c r="A89" s="2" t="s">
        <v>76</v>
      </c>
      <c r="B89" s="10" t="s">
        <v>324</v>
      </c>
      <c r="C89" s="16" t="s">
        <v>177</v>
      </c>
      <c r="D89" s="25">
        <v>2911.4300000000003</v>
      </c>
      <c r="E89" s="26"/>
      <c r="F89" s="6"/>
      <c r="G89" s="25">
        <v>2911.4300000000003</v>
      </c>
      <c r="H89" s="25">
        <v>314.54000000000002</v>
      </c>
      <c r="I89" s="26" t="s">
        <v>355</v>
      </c>
    </row>
    <row r="90" spans="1:9" ht="38.450000000000003" customHeight="1" x14ac:dyDescent="0.2">
      <c r="A90" s="2" t="s">
        <v>76</v>
      </c>
      <c r="B90" s="10" t="s">
        <v>208</v>
      </c>
      <c r="C90" s="16" t="s">
        <v>177</v>
      </c>
      <c r="D90" s="25">
        <v>2501.09</v>
      </c>
      <c r="E90" s="26"/>
      <c r="F90" s="6"/>
      <c r="G90" s="25">
        <v>2501.09</v>
      </c>
      <c r="H90" s="25">
        <v>238.22</v>
      </c>
      <c r="I90" s="26" t="s">
        <v>360</v>
      </c>
    </row>
    <row r="91" spans="1:9" ht="38.450000000000003" customHeight="1" x14ac:dyDescent="0.2">
      <c r="A91" s="2" t="s">
        <v>76</v>
      </c>
      <c r="B91" s="10" t="s">
        <v>209</v>
      </c>
      <c r="C91" s="16" t="s">
        <v>57</v>
      </c>
      <c r="D91" s="25">
        <v>3760.0800000000004</v>
      </c>
      <c r="E91" s="26"/>
      <c r="F91" s="6"/>
      <c r="G91" s="25">
        <v>3760.0800000000004</v>
      </c>
      <c r="H91" s="25">
        <v>691.21</v>
      </c>
      <c r="I91" s="26" t="s">
        <v>411</v>
      </c>
    </row>
    <row r="92" spans="1:9" ht="38.450000000000003" customHeight="1" x14ac:dyDescent="0.2">
      <c r="A92" s="2" t="s">
        <v>76</v>
      </c>
      <c r="B92" s="10" t="s">
        <v>77</v>
      </c>
      <c r="C92" s="16" t="s">
        <v>74</v>
      </c>
      <c r="D92" s="25">
        <v>5200.5</v>
      </c>
      <c r="E92" s="26"/>
      <c r="F92" s="6"/>
      <c r="G92" s="25">
        <v>5200.5</v>
      </c>
      <c r="H92" s="25">
        <v>971.27</v>
      </c>
      <c r="I92" s="26" t="s">
        <v>412</v>
      </c>
    </row>
    <row r="93" spans="1:9" ht="38.450000000000003" customHeight="1" x14ac:dyDescent="0.2">
      <c r="A93" s="2" t="s">
        <v>76</v>
      </c>
      <c r="B93" s="10" t="s">
        <v>115</v>
      </c>
      <c r="C93" s="16" t="s">
        <v>57</v>
      </c>
      <c r="D93" s="25">
        <v>3768.1600000000003</v>
      </c>
      <c r="E93" s="26"/>
      <c r="F93" s="6"/>
      <c r="G93" s="25">
        <v>3768.1600000000003</v>
      </c>
      <c r="H93" s="25">
        <v>519.57999999999993</v>
      </c>
      <c r="I93" s="26" t="s">
        <v>378</v>
      </c>
    </row>
    <row r="94" spans="1:9" ht="38.450000000000003" customHeight="1" x14ac:dyDescent="0.2">
      <c r="A94" s="2" t="s">
        <v>76</v>
      </c>
      <c r="B94" s="10" t="s">
        <v>116</v>
      </c>
      <c r="C94" s="16" t="s">
        <v>177</v>
      </c>
      <c r="D94" s="25">
        <v>2501.09</v>
      </c>
      <c r="E94" s="26"/>
      <c r="F94" s="6"/>
      <c r="G94" s="25">
        <v>2501.09</v>
      </c>
      <c r="H94" s="25">
        <v>238.22</v>
      </c>
      <c r="I94" s="26" t="s">
        <v>360</v>
      </c>
    </row>
    <row r="95" spans="1:9" ht="38.450000000000003" customHeight="1" x14ac:dyDescent="0.2">
      <c r="A95" s="2" t="s">
        <v>76</v>
      </c>
      <c r="B95" s="10" t="s">
        <v>281</v>
      </c>
      <c r="C95" s="16" t="s">
        <v>248</v>
      </c>
      <c r="D95" s="25">
        <v>2115.46</v>
      </c>
      <c r="E95" s="26"/>
      <c r="F95" s="6"/>
      <c r="G95" s="25">
        <v>2115.46</v>
      </c>
      <c r="H95" s="25">
        <v>172.21</v>
      </c>
      <c r="I95" s="26" t="s">
        <v>413</v>
      </c>
    </row>
    <row r="96" spans="1:9" ht="38.450000000000003" customHeight="1" x14ac:dyDescent="0.2">
      <c r="A96" s="2" t="s">
        <v>76</v>
      </c>
      <c r="B96" s="10" t="s">
        <v>210</v>
      </c>
      <c r="C96" s="16" t="s">
        <v>177</v>
      </c>
      <c r="D96" s="25">
        <v>0</v>
      </c>
      <c r="E96" s="26"/>
      <c r="F96" s="6"/>
      <c r="G96" s="25">
        <v>0</v>
      </c>
      <c r="H96" s="26" t="s">
        <v>350</v>
      </c>
      <c r="I96" s="26" t="s">
        <v>350</v>
      </c>
    </row>
    <row r="97" spans="1:9" ht="38.450000000000003" customHeight="1" x14ac:dyDescent="0.2">
      <c r="A97" s="2" t="s">
        <v>76</v>
      </c>
      <c r="B97" s="10" t="s">
        <v>117</v>
      </c>
      <c r="C97" s="16" t="s">
        <v>180</v>
      </c>
      <c r="D97" s="25">
        <v>2666.36</v>
      </c>
      <c r="E97" s="26"/>
      <c r="F97" s="6"/>
      <c r="G97" s="25">
        <v>2666.36</v>
      </c>
      <c r="H97" s="25">
        <v>254.75</v>
      </c>
      <c r="I97" s="26" t="s">
        <v>353</v>
      </c>
    </row>
    <row r="98" spans="1:9" ht="38.450000000000003" customHeight="1" x14ac:dyDescent="0.2">
      <c r="A98" s="2" t="s">
        <v>76</v>
      </c>
      <c r="B98" s="10" t="s">
        <v>20</v>
      </c>
      <c r="C98" s="16" t="s">
        <v>55</v>
      </c>
      <c r="D98" s="25">
        <v>1784.92</v>
      </c>
      <c r="E98" s="26"/>
      <c r="F98" s="6"/>
      <c r="G98" s="25">
        <v>1784.92</v>
      </c>
      <c r="H98" s="25">
        <v>142.46</v>
      </c>
      <c r="I98" s="26" t="s">
        <v>403</v>
      </c>
    </row>
    <row r="99" spans="1:9" ht="38.450000000000003" customHeight="1" x14ac:dyDescent="0.2">
      <c r="A99" s="2" t="s">
        <v>76</v>
      </c>
      <c r="B99" s="10" t="s">
        <v>282</v>
      </c>
      <c r="C99" s="16" t="s">
        <v>289</v>
      </c>
      <c r="D99" s="25">
        <v>5098.7000000000007</v>
      </c>
      <c r="E99" s="26"/>
      <c r="F99" s="6"/>
      <c r="G99" s="25">
        <v>5098.7000000000007</v>
      </c>
      <c r="H99" s="25">
        <v>937.31999999999994</v>
      </c>
      <c r="I99" s="26" t="s">
        <v>414</v>
      </c>
    </row>
    <row r="100" spans="1:9" ht="38.450000000000003" customHeight="1" x14ac:dyDescent="0.2">
      <c r="A100" s="2" t="s">
        <v>76</v>
      </c>
      <c r="B100" s="10" t="s">
        <v>211</v>
      </c>
      <c r="C100" s="16" t="s">
        <v>183</v>
      </c>
      <c r="D100" s="25">
        <v>3437.62</v>
      </c>
      <c r="E100" s="26"/>
      <c r="F100" s="6"/>
      <c r="G100" s="25">
        <v>3437.62</v>
      </c>
      <c r="H100" s="25">
        <v>434.13</v>
      </c>
      <c r="I100" s="26" t="s">
        <v>415</v>
      </c>
    </row>
    <row r="101" spans="1:9" ht="38.450000000000003" customHeight="1" x14ac:dyDescent="0.2">
      <c r="A101" s="2" t="s">
        <v>76</v>
      </c>
      <c r="B101" s="10" t="s">
        <v>312</v>
      </c>
      <c r="C101" s="16" t="s">
        <v>177</v>
      </c>
      <c r="D101" s="25">
        <v>2501.09</v>
      </c>
      <c r="E101" s="26"/>
      <c r="F101" s="6"/>
      <c r="G101" s="25">
        <v>2501.09</v>
      </c>
      <c r="H101" s="25">
        <v>238.22</v>
      </c>
      <c r="I101" s="26" t="s">
        <v>360</v>
      </c>
    </row>
    <row r="102" spans="1:9" ht="38.450000000000003" customHeight="1" x14ac:dyDescent="0.2">
      <c r="A102" s="2" t="s">
        <v>76</v>
      </c>
      <c r="B102" s="10" t="s">
        <v>118</v>
      </c>
      <c r="C102" s="16" t="s">
        <v>181</v>
      </c>
      <c r="D102" s="25">
        <v>1784.92</v>
      </c>
      <c r="E102" s="26"/>
      <c r="F102" s="6"/>
      <c r="G102" s="25">
        <v>1784.92</v>
      </c>
      <c r="H102" s="25">
        <v>142.46</v>
      </c>
      <c r="I102" s="26" t="s">
        <v>403</v>
      </c>
    </row>
    <row r="103" spans="1:9" ht="38.450000000000003" customHeight="1" x14ac:dyDescent="0.2">
      <c r="A103" s="2" t="s">
        <v>76</v>
      </c>
      <c r="B103" s="10" t="s">
        <v>272</v>
      </c>
      <c r="C103" s="16" t="s">
        <v>57</v>
      </c>
      <c r="D103" s="25">
        <v>3768.1600000000003</v>
      </c>
      <c r="E103" s="26"/>
      <c r="F103" s="6"/>
      <c r="G103" s="25">
        <v>3768.1600000000003</v>
      </c>
      <c r="H103" s="25">
        <v>519.57999999999993</v>
      </c>
      <c r="I103" s="26" t="s">
        <v>378</v>
      </c>
    </row>
    <row r="104" spans="1:9" ht="38.450000000000003" customHeight="1" x14ac:dyDescent="0.2">
      <c r="A104" s="2" t="s">
        <v>76</v>
      </c>
      <c r="B104" s="10" t="s">
        <v>212</v>
      </c>
      <c r="C104" s="16" t="s">
        <v>177</v>
      </c>
      <c r="D104" s="25">
        <v>2501.09</v>
      </c>
      <c r="E104" s="26"/>
      <c r="F104" s="6"/>
      <c r="G104" s="25">
        <v>2501.09</v>
      </c>
      <c r="H104" s="25">
        <v>238.22</v>
      </c>
      <c r="I104" s="26" t="s">
        <v>360</v>
      </c>
    </row>
    <row r="105" spans="1:9" ht="38.450000000000003" customHeight="1" x14ac:dyDescent="0.2">
      <c r="A105" s="2" t="s">
        <v>76</v>
      </c>
      <c r="B105" s="10" t="s">
        <v>119</v>
      </c>
      <c r="C105" s="16" t="s">
        <v>182</v>
      </c>
      <c r="D105" s="25">
        <v>2335.8200000000002</v>
      </c>
      <c r="E105" s="26"/>
      <c r="F105" s="6"/>
      <c r="G105" s="25">
        <v>2335.8200000000002</v>
      </c>
      <c r="H105" s="25">
        <v>192.04</v>
      </c>
      <c r="I105" s="26" t="s">
        <v>416</v>
      </c>
    </row>
    <row r="106" spans="1:9" ht="38.450000000000003" customHeight="1" x14ac:dyDescent="0.2">
      <c r="A106" s="2" t="s">
        <v>76</v>
      </c>
      <c r="B106" s="10" t="s">
        <v>120</v>
      </c>
      <c r="C106" s="16" t="s">
        <v>177</v>
      </c>
      <c r="D106" s="25">
        <v>2501.09</v>
      </c>
      <c r="E106" s="26"/>
      <c r="F106" s="6"/>
      <c r="G106" s="25">
        <v>2501.09</v>
      </c>
      <c r="H106" s="25">
        <v>209.12</v>
      </c>
      <c r="I106" s="26" t="s">
        <v>398</v>
      </c>
    </row>
    <row r="107" spans="1:9" ht="38.450000000000003" customHeight="1" x14ac:dyDescent="0.2">
      <c r="A107" s="2" t="s">
        <v>76</v>
      </c>
      <c r="B107" s="10" t="s">
        <v>121</v>
      </c>
      <c r="C107" s="16" t="s">
        <v>248</v>
      </c>
      <c r="D107" s="25">
        <v>2115.46</v>
      </c>
      <c r="E107" s="26"/>
      <c r="F107" s="6"/>
      <c r="G107" s="25">
        <v>2115.46</v>
      </c>
      <c r="H107" s="25">
        <v>172.21</v>
      </c>
      <c r="I107" s="26" t="s">
        <v>413</v>
      </c>
    </row>
    <row r="108" spans="1:9" ht="38.450000000000003" customHeight="1" x14ac:dyDescent="0.2">
      <c r="A108" s="2" t="s">
        <v>1</v>
      </c>
      <c r="B108" s="10" t="s">
        <v>78</v>
      </c>
      <c r="C108" s="16" t="s">
        <v>182</v>
      </c>
      <c r="D108" s="25">
        <v>2093.42</v>
      </c>
      <c r="E108" s="26"/>
      <c r="F108" s="6"/>
      <c r="G108" s="25">
        <v>2093.42</v>
      </c>
      <c r="H108" s="25">
        <v>170.22</v>
      </c>
      <c r="I108" s="26" t="s">
        <v>417</v>
      </c>
    </row>
    <row r="109" spans="1:9" ht="36.75" customHeight="1" x14ac:dyDescent="0.2">
      <c r="A109" s="2" t="s">
        <v>76</v>
      </c>
      <c r="B109" s="10" t="s">
        <v>325</v>
      </c>
      <c r="C109" s="16" t="s">
        <v>246</v>
      </c>
      <c r="D109" s="25">
        <v>4473.3099999999995</v>
      </c>
      <c r="E109" s="26"/>
      <c r="F109" s="6"/>
      <c r="G109" s="25">
        <v>4473.3099999999995</v>
      </c>
      <c r="H109" s="25">
        <v>728.75</v>
      </c>
      <c r="I109" s="26" t="s">
        <v>418</v>
      </c>
    </row>
    <row r="110" spans="1:9" ht="38.450000000000003" customHeight="1" x14ac:dyDescent="0.2">
      <c r="A110" s="2" t="s">
        <v>76</v>
      </c>
      <c r="B110" s="10" t="s">
        <v>21</v>
      </c>
      <c r="C110" s="16" t="s">
        <v>177</v>
      </c>
      <c r="D110" s="25">
        <v>333.48</v>
      </c>
      <c r="E110" s="25">
        <v>3555.36</v>
      </c>
      <c r="F110" s="6"/>
      <c r="G110" s="25">
        <f>D110+E110</f>
        <v>3888.84</v>
      </c>
      <c r="H110" s="25">
        <v>383.41</v>
      </c>
      <c r="I110" s="26" t="s">
        <v>419</v>
      </c>
    </row>
    <row r="111" spans="1:9" ht="38.450000000000003" customHeight="1" x14ac:dyDescent="0.2">
      <c r="A111" s="2" t="s">
        <v>76</v>
      </c>
      <c r="B111" s="10" t="s">
        <v>326</v>
      </c>
      <c r="C111" s="16" t="s">
        <v>57</v>
      </c>
      <c r="D111" s="25">
        <v>3768.29</v>
      </c>
      <c r="E111" s="26"/>
      <c r="F111" s="6"/>
      <c r="G111" s="25">
        <v>3768.29</v>
      </c>
      <c r="H111" s="25">
        <v>491.18</v>
      </c>
      <c r="I111" s="26" t="s">
        <v>420</v>
      </c>
    </row>
    <row r="112" spans="1:9" ht="38.450000000000003" customHeight="1" x14ac:dyDescent="0.2">
      <c r="A112" s="2" t="s">
        <v>76</v>
      </c>
      <c r="B112" s="10" t="s">
        <v>333</v>
      </c>
      <c r="C112" s="16" t="s">
        <v>248</v>
      </c>
      <c r="D112" s="25">
        <v>2115.46</v>
      </c>
      <c r="E112" s="26"/>
      <c r="F112" s="6"/>
      <c r="G112" s="25">
        <v>2115.46</v>
      </c>
      <c r="H112" s="25">
        <v>172.21</v>
      </c>
      <c r="I112" s="26" t="s">
        <v>413</v>
      </c>
    </row>
    <row r="113" spans="1:9" ht="38.450000000000003" customHeight="1" x14ac:dyDescent="0.2">
      <c r="A113" s="2" t="s">
        <v>76</v>
      </c>
      <c r="B113" s="10" t="s">
        <v>122</v>
      </c>
      <c r="C113" s="16" t="s">
        <v>177</v>
      </c>
      <c r="D113" s="25">
        <v>2501.09</v>
      </c>
      <c r="E113" s="26"/>
      <c r="F113" s="6"/>
      <c r="G113" s="25">
        <v>2501.09</v>
      </c>
      <c r="H113" s="25">
        <v>209.12</v>
      </c>
      <c r="I113" s="26" t="s">
        <v>398</v>
      </c>
    </row>
    <row r="114" spans="1:9" ht="38.450000000000003" customHeight="1" x14ac:dyDescent="0.2">
      <c r="A114" s="2" t="s">
        <v>76</v>
      </c>
      <c r="B114" s="10" t="s">
        <v>123</v>
      </c>
      <c r="C114" s="16" t="s">
        <v>177</v>
      </c>
      <c r="D114" s="25">
        <v>2501.09</v>
      </c>
      <c r="E114" s="26"/>
      <c r="F114" s="6"/>
      <c r="G114" s="25">
        <v>2501.09</v>
      </c>
      <c r="H114" s="25">
        <v>209.12</v>
      </c>
      <c r="I114" s="26" t="s">
        <v>398</v>
      </c>
    </row>
    <row r="115" spans="1:9" ht="38.450000000000003" customHeight="1" x14ac:dyDescent="0.2">
      <c r="A115" s="2" t="s">
        <v>76</v>
      </c>
      <c r="B115" s="10" t="s">
        <v>124</v>
      </c>
      <c r="C115" s="16" t="s">
        <v>177</v>
      </c>
      <c r="D115" s="25">
        <v>2501.09</v>
      </c>
      <c r="E115" s="26"/>
      <c r="F115" s="6"/>
      <c r="G115" s="25">
        <v>2501.09</v>
      </c>
      <c r="H115" s="25">
        <v>224</v>
      </c>
      <c r="I115" s="26" t="s">
        <v>391</v>
      </c>
    </row>
    <row r="116" spans="1:9" ht="38.450000000000003" customHeight="1" x14ac:dyDescent="0.2">
      <c r="A116" s="2" t="s">
        <v>76</v>
      </c>
      <c r="B116" s="10" t="s">
        <v>125</v>
      </c>
      <c r="C116" s="16" t="s">
        <v>290</v>
      </c>
      <c r="D116" s="25">
        <v>3713.07</v>
      </c>
      <c r="E116" s="26"/>
      <c r="F116" s="6"/>
      <c r="G116" s="25">
        <v>3713.07</v>
      </c>
      <c r="H116" s="25">
        <v>504.76</v>
      </c>
      <c r="I116" s="26" t="s">
        <v>421</v>
      </c>
    </row>
    <row r="117" spans="1:9" ht="38.450000000000003" customHeight="1" x14ac:dyDescent="0.2">
      <c r="A117" s="2" t="s">
        <v>76</v>
      </c>
      <c r="B117" s="10" t="s">
        <v>126</v>
      </c>
      <c r="C117" s="16" t="s">
        <v>177</v>
      </c>
      <c r="D117" s="25">
        <v>2501.09</v>
      </c>
      <c r="E117" s="26"/>
      <c r="F117" s="6"/>
      <c r="G117" s="25">
        <v>2501.09</v>
      </c>
      <c r="H117" s="25">
        <v>249.97</v>
      </c>
      <c r="I117" s="26" t="s">
        <v>422</v>
      </c>
    </row>
    <row r="118" spans="1:9" ht="38.450000000000003" customHeight="1" x14ac:dyDescent="0.2">
      <c r="A118" s="2" t="s">
        <v>76</v>
      </c>
      <c r="B118" s="10" t="s">
        <v>334</v>
      </c>
      <c r="C118" s="16" t="s">
        <v>335</v>
      </c>
      <c r="D118" s="25">
        <v>1784.92</v>
      </c>
      <c r="E118" s="26"/>
      <c r="F118" s="6"/>
      <c r="G118" s="25">
        <v>1784.92</v>
      </c>
      <c r="H118" s="25">
        <v>142.46</v>
      </c>
      <c r="I118" s="26" t="s">
        <v>403</v>
      </c>
    </row>
    <row r="119" spans="1:9" ht="38.450000000000003" customHeight="1" x14ac:dyDescent="0.2">
      <c r="A119" s="2" t="s">
        <v>76</v>
      </c>
      <c r="B119" s="10" t="s">
        <v>127</v>
      </c>
      <c r="C119" s="16" t="s">
        <v>57</v>
      </c>
      <c r="D119" s="25">
        <v>3768.1600000000003</v>
      </c>
      <c r="E119" s="26"/>
      <c r="F119" s="6"/>
      <c r="G119" s="25">
        <v>3768.1600000000003</v>
      </c>
      <c r="H119" s="25">
        <v>519.57999999999993</v>
      </c>
      <c r="I119" s="26" t="s">
        <v>378</v>
      </c>
    </row>
    <row r="120" spans="1:9" ht="38.450000000000003" customHeight="1" x14ac:dyDescent="0.2">
      <c r="A120" s="2" t="s">
        <v>76</v>
      </c>
      <c r="B120" s="10" t="s">
        <v>128</v>
      </c>
      <c r="C120" s="16" t="s">
        <v>246</v>
      </c>
      <c r="D120" s="25">
        <v>4473.3099999999995</v>
      </c>
      <c r="E120" s="26"/>
      <c r="F120" s="6"/>
      <c r="G120" s="25">
        <v>4473.3099999999995</v>
      </c>
      <c r="H120" s="25">
        <v>728.75</v>
      </c>
      <c r="I120" s="26" t="s">
        <v>418</v>
      </c>
    </row>
    <row r="121" spans="1:9" ht="38.450000000000003" customHeight="1" x14ac:dyDescent="0.2">
      <c r="A121" s="2" t="s">
        <v>76</v>
      </c>
      <c r="B121" s="10" t="s">
        <v>275</v>
      </c>
      <c r="C121" s="16" t="s">
        <v>248</v>
      </c>
      <c r="D121" s="25">
        <v>2138.15</v>
      </c>
      <c r="E121" s="26"/>
      <c r="F121" s="6"/>
      <c r="G121" s="25">
        <v>2138.15</v>
      </c>
      <c r="H121" s="25">
        <v>174.25</v>
      </c>
      <c r="I121" s="26" t="s">
        <v>367</v>
      </c>
    </row>
    <row r="122" spans="1:9" ht="38.450000000000003" customHeight="1" x14ac:dyDescent="0.2">
      <c r="A122" s="2" t="s">
        <v>76</v>
      </c>
      <c r="B122" s="10" t="s">
        <v>129</v>
      </c>
      <c r="C122" s="16" t="s">
        <v>183</v>
      </c>
      <c r="D122" s="25">
        <v>3604.64</v>
      </c>
      <c r="E122" s="26"/>
      <c r="F122" s="6"/>
      <c r="G122" s="25">
        <v>3604.64</v>
      </c>
      <c r="H122" s="25">
        <v>419.34000000000003</v>
      </c>
      <c r="I122" s="26" t="s">
        <v>423</v>
      </c>
    </row>
    <row r="123" spans="1:9" ht="38.450000000000003" customHeight="1" x14ac:dyDescent="0.2">
      <c r="A123" s="2" t="s">
        <v>76</v>
      </c>
      <c r="B123" s="10" t="s">
        <v>22</v>
      </c>
      <c r="C123" s="16" t="s">
        <v>177</v>
      </c>
      <c r="D123" s="25">
        <v>2911.4300000000003</v>
      </c>
      <c r="E123" s="26"/>
      <c r="F123" s="6"/>
      <c r="G123" s="25">
        <v>2911.4300000000003</v>
      </c>
      <c r="H123" s="25">
        <v>300.32</v>
      </c>
      <c r="I123" s="26" t="s">
        <v>377</v>
      </c>
    </row>
    <row r="124" spans="1:9" ht="38.450000000000003" customHeight="1" x14ac:dyDescent="0.2">
      <c r="A124" s="2" t="s">
        <v>76</v>
      </c>
      <c r="B124" s="10" t="s">
        <v>213</v>
      </c>
      <c r="C124" s="16" t="s">
        <v>177</v>
      </c>
      <c r="D124" s="25">
        <v>2501.09</v>
      </c>
      <c r="E124" s="26"/>
      <c r="F124" s="6"/>
      <c r="G124" s="25">
        <v>2501.09</v>
      </c>
      <c r="H124" s="25">
        <v>243.54</v>
      </c>
      <c r="I124" s="26" t="s">
        <v>424</v>
      </c>
    </row>
    <row r="125" spans="1:9" ht="38.450000000000003" customHeight="1" x14ac:dyDescent="0.2">
      <c r="A125" s="2" t="s">
        <v>76</v>
      </c>
      <c r="B125" s="10" t="s">
        <v>214</v>
      </c>
      <c r="C125" s="16" t="s">
        <v>57</v>
      </c>
      <c r="D125" s="25">
        <v>3768.1600000000003</v>
      </c>
      <c r="E125" s="26"/>
      <c r="F125" s="6"/>
      <c r="G125" s="25">
        <v>3768.1600000000003</v>
      </c>
      <c r="H125" s="25">
        <v>519.57999999999993</v>
      </c>
      <c r="I125" s="26" t="s">
        <v>378</v>
      </c>
    </row>
    <row r="126" spans="1:9" ht="38.450000000000003" customHeight="1" x14ac:dyDescent="0.2">
      <c r="A126" s="2" t="s">
        <v>76</v>
      </c>
      <c r="B126" s="10" t="s">
        <v>130</v>
      </c>
      <c r="C126" s="16" t="s">
        <v>177</v>
      </c>
      <c r="D126" s="25">
        <v>2501.09</v>
      </c>
      <c r="E126" s="26"/>
      <c r="F126" s="6"/>
      <c r="G126" s="25">
        <v>2501.09</v>
      </c>
      <c r="H126" s="25">
        <v>238.22</v>
      </c>
      <c r="I126" s="26" t="s">
        <v>360</v>
      </c>
    </row>
    <row r="127" spans="1:9" ht="38.450000000000003" customHeight="1" x14ac:dyDescent="0.2">
      <c r="A127" s="2" t="s">
        <v>76</v>
      </c>
      <c r="B127" s="10" t="s">
        <v>215</v>
      </c>
      <c r="C127" s="16" t="s">
        <v>248</v>
      </c>
      <c r="D127" s="25">
        <v>2115.46</v>
      </c>
      <c r="E127" s="26"/>
      <c r="F127" s="6"/>
      <c r="G127" s="25">
        <v>2115.46</v>
      </c>
      <c r="H127" s="25">
        <v>172.21</v>
      </c>
      <c r="I127" s="26" t="s">
        <v>413</v>
      </c>
    </row>
    <row r="128" spans="1:9" ht="38.450000000000003" customHeight="1" x14ac:dyDescent="0.2">
      <c r="A128" s="2" t="s">
        <v>76</v>
      </c>
      <c r="B128" s="10" t="s">
        <v>23</v>
      </c>
      <c r="C128" s="16" t="s">
        <v>57</v>
      </c>
      <c r="D128" s="25">
        <v>3768.1600000000003</v>
      </c>
      <c r="E128" s="26"/>
      <c r="F128" s="6"/>
      <c r="G128" s="25">
        <v>3768.1600000000003</v>
      </c>
      <c r="H128" s="25">
        <v>519.57999999999993</v>
      </c>
      <c r="I128" s="26" t="s">
        <v>378</v>
      </c>
    </row>
    <row r="129" spans="1:9" ht="38.450000000000003" customHeight="1" x14ac:dyDescent="0.2">
      <c r="A129" s="2" t="s">
        <v>76</v>
      </c>
      <c r="B129" s="10" t="s">
        <v>24</v>
      </c>
      <c r="C129" s="16" t="s">
        <v>177</v>
      </c>
      <c r="D129" s="25">
        <v>2911.4300000000003</v>
      </c>
      <c r="E129" s="26"/>
      <c r="F129" s="6"/>
      <c r="G129" s="25">
        <v>2911.4300000000003</v>
      </c>
      <c r="H129" s="25">
        <v>300.32</v>
      </c>
      <c r="I129" s="26" t="s">
        <v>377</v>
      </c>
    </row>
    <row r="130" spans="1:9" ht="38.450000000000003" customHeight="1" x14ac:dyDescent="0.2">
      <c r="A130" s="2" t="s">
        <v>76</v>
      </c>
      <c r="B130" s="10" t="s">
        <v>343</v>
      </c>
      <c r="C130" s="16" t="s">
        <v>183</v>
      </c>
      <c r="D130" s="25">
        <v>3877.22</v>
      </c>
      <c r="E130" s="26"/>
      <c r="F130" s="6"/>
      <c r="G130" s="25">
        <v>3877.22</v>
      </c>
      <c r="H130" s="25">
        <v>548.92000000000007</v>
      </c>
      <c r="I130" s="26" t="s">
        <v>425</v>
      </c>
    </row>
    <row r="131" spans="1:9" ht="38.450000000000003" customHeight="1" x14ac:dyDescent="0.2">
      <c r="A131" s="2" t="s">
        <v>76</v>
      </c>
      <c r="B131" s="10" t="s">
        <v>25</v>
      </c>
      <c r="C131" s="16" t="s">
        <v>184</v>
      </c>
      <c r="D131" s="25">
        <v>4098.7</v>
      </c>
      <c r="E131" s="26"/>
      <c r="F131" s="6"/>
      <c r="G131" s="25">
        <v>4098.7</v>
      </c>
      <c r="H131" s="25">
        <v>608.5</v>
      </c>
      <c r="I131" s="26" t="s">
        <v>410</v>
      </c>
    </row>
    <row r="132" spans="1:9" ht="38.450000000000003" customHeight="1" x14ac:dyDescent="0.2">
      <c r="A132" s="2" t="s">
        <v>76</v>
      </c>
      <c r="B132" s="10" t="s">
        <v>216</v>
      </c>
      <c r="C132" s="16" t="s">
        <v>177</v>
      </c>
      <c r="D132" s="25">
        <v>2493.0100000000002</v>
      </c>
      <c r="E132" s="26"/>
      <c r="F132" s="6"/>
      <c r="G132" s="25">
        <v>2493.0100000000002</v>
      </c>
      <c r="H132" s="25">
        <v>274.7</v>
      </c>
      <c r="I132" s="26" t="s">
        <v>426</v>
      </c>
    </row>
    <row r="133" spans="1:9" ht="38.450000000000003" customHeight="1" x14ac:dyDescent="0.2">
      <c r="A133" s="2" t="s">
        <v>76</v>
      </c>
      <c r="B133" s="10" t="s">
        <v>26</v>
      </c>
      <c r="C133" s="16" t="s">
        <v>57</v>
      </c>
      <c r="D133" s="25">
        <v>538</v>
      </c>
      <c r="E133" s="25">
        <v>5852.28</v>
      </c>
      <c r="F133" s="6"/>
      <c r="G133" s="25">
        <f>D133+E133</f>
        <v>6390.28</v>
      </c>
      <c r="H133" s="25">
        <v>1198.6300000000001</v>
      </c>
      <c r="I133" s="26" t="s">
        <v>427</v>
      </c>
    </row>
    <row r="134" spans="1:9" ht="38.450000000000003" customHeight="1" x14ac:dyDescent="0.2">
      <c r="A134" s="2" t="s">
        <v>76</v>
      </c>
      <c r="B134" s="10" t="s">
        <v>217</v>
      </c>
      <c r="C134" s="16" t="s">
        <v>57</v>
      </c>
      <c r="D134" s="25">
        <v>3768.1600000000003</v>
      </c>
      <c r="E134" s="26"/>
      <c r="F134" s="6"/>
      <c r="G134" s="25">
        <v>3768.1600000000003</v>
      </c>
      <c r="H134" s="25">
        <v>491.14</v>
      </c>
      <c r="I134" s="26" t="s">
        <v>428</v>
      </c>
    </row>
    <row r="135" spans="1:9" ht="38.450000000000003" customHeight="1" x14ac:dyDescent="0.2">
      <c r="A135" s="2" t="s">
        <v>76</v>
      </c>
      <c r="B135" s="10" t="s">
        <v>27</v>
      </c>
      <c r="C135" s="16" t="s">
        <v>177</v>
      </c>
      <c r="D135" s="25">
        <v>2501.09</v>
      </c>
      <c r="E135" s="26"/>
      <c r="F135" s="6"/>
      <c r="G135" s="25">
        <v>2501.09</v>
      </c>
      <c r="H135" s="25">
        <v>224</v>
      </c>
      <c r="I135" s="26" t="s">
        <v>391</v>
      </c>
    </row>
    <row r="136" spans="1:9" ht="38.450000000000003" customHeight="1" x14ac:dyDescent="0.2">
      <c r="A136" s="2" t="s">
        <v>76</v>
      </c>
      <c r="B136" s="10" t="s">
        <v>257</v>
      </c>
      <c r="C136" s="16" t="s">
        <v>270</v>
      </c>
      <c r="D136" s="25">
        <v>13381.68</v>
      </c>
      <c r="E136" s="26"/>
      <c r="F136" s="6"/>
      <c r="G136" s="25">
        <v>13381.68</v>
      </c>
      <c r="H136" s="25">
        <v>4261.49</v>
      </c>
      <c r="I136" s="26" t="s">
        <v>429</v>
      </c>
    </row>
    <row r="137" spans="1:9" ht="38.450000000000003" customHeight="1" x14ac:dyDescent="0.2">
      <c r="A137" s="2" t="s">
        <v>76</v>
      </c>
      <c r="B137" s="10" t="s">
        <v>258</v>
      </c>
      <c r="C137" s="16" t="s">
        <v>291</v>
      </c>
      <c r="D137" s="25">
        <v>1895.1000000000001</v>
      </c>
      <c r="E137" s="26"/>
      <c r="F137" s="6"/>
      <c r="G137" s="25">
        <v>1895.1000000000001</v>
      </c>
      <c r="H137" s="25">
        <v>152.37</v>
      </c>
      <c r="I137" s="26" t="s">
        <v>430</v>
      </c>
    </row>
    <row r="138" spans="1:9" ht="38.450000000000003" customHeight="1" x14ac:dyDescent="0.2">
      <c r="A138" s="2" t="s">
        <v>76</v>
      </c>
      <c r="B138" s="10" t="s">
        <v>319</v>
      </c>
      <c r="C138" s="16" t="s">
        <v>177</v>
      </c>
      <c r="D138" s="25">
        <v>2501.09</v>
      </c>
      <c r="E138" s="26"/>
      <c r="F138" s="6"/>
      <c r="G138" s="25">
        <v>2501.09</v>
      </c>
      <c r="H138" s="25">
        <v>224</v>
      </c>
      <c r="I138" s="26" t="s">
        <v>391</v>
      </c>
    </row>
    <row r="139" spans="1:9" ht="38.450000000000003" customHeight="1" x14ac:dyDescent="0.2">
      <c r="A139" s="2" t="s">
        <v>76</v>
      </c>
      <c r="B139" s="10" t="s">
        <v>131</v>
      </c>
      <c r="C139" s="16" t="s">
        <v>177</v>
      </c>
      <c r="D139" s="25">
        <v>2938.8</v>
      </c>
      <c r="E139" s="26"/>
      <c r="F139" s="6"/>
      <c r="G139" s="25">
        <v>2938.8</v>
      </c>
      <c r="H139" s="25">
        <v>319.64</v>
      </c>
      <c r="I139" s="26" t="s">
        <v>431</v>
      </c>
    </row>
    <row r="140" spans="1:9" ht="38.450000000000003" customHeight="1" x14ac:dyDescent="0.2">
      <c r="A140" s="2" t="s">
        <v>76</v>
      </c>
      <c r="B140" s="10" t="s">
        <v>218</v>
      </c>
      <c r="C140" s="16" t="s">
        <v>183</v>
      </c>
      <c r="D140" s="25">
        <v>3635.16</v>
      </c>
      <c r="E140" s="26"/>
      <c r="F140" s="6"/>
      <c r="G140" s="25">
        <v>3635.16</v>
      </c>
      <c r="H140" s="25">
        <v>406.5</v>
      </c>
      <c r="I140" s="26" t="s">
        <v>432</v>
      </c>
    </row>
    <row r="141" spans="1:9" ht="38.450000000000003" customHeight="1" x14ac:dyDescent="0.2">
      <c r="A141" s="2" t="s">
        <v>76</v>
      </c>
      <c r="B141" s="10" t="s">
        <v>132</v>
      </c>
      <c r="C141" s="16" t="s">
        <v>250</v>
      </c>
      <c r="D141" s="25">
        <v>9056.7999999999993</v>
      </c>
      <c r="E141" s="26"/>
      <c r="F141" s="6"/>
      <c r="G141" s="25">
        <v>9056.7999999999993</v>
      </c>
      <c r="H141" s="25">
        <v>2221.84</v>
      </c>
      <c r="I141" s="26" t="s">
        <v>433</v>
      </c>
    </row>
    <row r="142" spans="1:9" ht="38.450000000000003" customHeight="1" x14ac:dyDescent="0.2">
      <c r="A142" s="2" t="s">
        <v>76</v>
      </c>
      <c r="B142" s="10" t="s">
        <v>28</v>
      </c>
      <c r="C142" s="16" t="s">
        <v>177</v>
      </c>
      <c r="D142" s="25">
        <v>575.51</v>
      </c>
      <c r="E142" s="25">
        <v>2667.83</v>
      </c>
      <c r="F142" s="6"/>
      <c r="G142" s="25">
        <f>D142+E142</f>
        <v>3243.34</v>
      </c>
      <c r="H142" s="25">
        <v>404.55000000000007</v>
      </c>
      <c r="I142" s="26" t="s">
        <v>434</v>
      </c>
    </row>
    <row r="143" spans="1:9" ht="38.450000000000003" customHeight="1" x14ac:dyDescent="0.2">
      <c r="A143" s="2" t="s">
        <v>76</v>
      </c>
      <c r="B143" s="10" t="s">
        <v>133</v>
      </c>
      <c r="C143" s="16" t="s">
        <v>292</v>
      </c>
      <c r="D143" s="25">
        <v>5200.5</v>
      </c>
      <c r="E143" s="26"/>
      <c r="F143" s="6"/>
      <c r="G143" s="25">
        <v>5200.5</v>
      </c>
      <c r="H143" s="25">
        <v>971.27</v>
      </c>
      <c r="I143" s="26" t="s">
        <v>412</v>
      </c>
    </row>
    <row r="144" spans="1:9" ht="38.450000000000003" customHeight="1" x14ac:dyDescent="0.2">
      <c r="A144" s="2" t="s">
        <v>76</v>
      </c>
      <c r="B144" s="10" t="s">
        <v>134</v>
      </c>
      <c r="C144" s="16" t="s">
        <v>246</v>
      </c>
      <c r="D144" s="25">
        <v>4473.3099999999995</v>
      </c>
      <c r="E144" s="26"/>
      <c r="F144" s="6"/>
      <c r="G144" s="25">
        <v>4473.3099999999995</v>
      </c>
      <c r="H144" s="25">
        <v>728.75</v>
      </c>
      <c r="I144" s="26" t="s">
        <v>418</v>
      </c>
    </row>
    <row r="145" spans="1:9" ht="38.450000000000003" customHeight="1" x14ac:dyDescent="0.2">
      <c r="A145" s="2" t="s">
        <v>76</v>
      </c>
      <c r="B145" s="10" t="s">
        <v>29</v>
      </c>
      <c r="C145" s="16" t="s">
        <v>57</v>
      </c>
      <c r="D145" s="25">
        <v>3768.1600000000003</v>
      </c>
      <c r="E145" s="26"/>
      <c r="F145" s="6"/>
      <c r="G145" s="25">
        <v>3768.1600000000003</v>
      </c>
      <c r="H145" s="25">
        <v>519.57999999999993</v>
      </c>
      <c r="I145" s="26" t="s">
        <v>378</v>
      </c>
    </row>
    <row r="146" spans="1:9" ht="38.450000000000003" customHeight="1" x14ac:dyDescent="0.2">
      <c r="A146" s="2" t="s">
        <v>76</v>
      </c>
      <c r="B146" s="10" t="s">
        <v>30</v>
      </c>
      <c r="C146" s="16" t="s">
        <v>251</v>
      </c>
      <c r="D146" s="25">
        <v>5916.67</v>
      </c>
      <c r="E146" s="26"/>
      <c r="F146" s="6"/>
      <c r="G146" s="25">
        <v>5916.67</v>
      </c>
      <c r="H146" s="25">
        <v>1135.21</v>
      </c>
      <c r="I146" s="26" t="s">
        <v>435</v>
      </c>
    </row>
    <row r="147" spans="1:9" ht="38.450000000000003" customHeight="1" x14ac:dyDescent="0.2">
      <c r="A147" s="2" t="s">
        <v>76</v>
      </c>
      <c r="B147" s="10" t="s">
        <v>347</v>
      </c>
      <c r="C147" s="16" t="s">
        <v>348</v>
      </c>
      <c r="D147" s="25">
        <v>2804.4500000000003</v>
      </c>
      <c r="E147" s="26"/>
      <c r="F147" s="6"/>
      <c r="G147" s="25">
        <v>2804.4500000000003</v>
      </c>
      <c r="H147" s="25">
        <v>294.64999999999998</v>
      </c>
      <c r="I147" s="26" t="s">
        <v>436</v>
      </c>
    </row>
    <row r="148" spans="1:9" ht="38.450000000000003" customHeight="1" x14ac:dyDescent="0.2">
      <c r="A148" s="2" t="s">
        <v>76</v>
      </c>
      <c r="B148" s="10" t="s">
        <v>31</v>
      </c>
      <c r="C148" s="16" t="s">
        <v>246</v>
      </c>
      <c r="D148" s="25">
        <v>4536.63</v>
      </c>
      <c r="E148" s="26"/>
      <c r="F148" s="6"/>
      <c r="G148" s="25">
        <v>4536.63</v>
      </c>
      <c r="H148" s="25">
        <v>749.87</v>
      </c>
      <c r="I148" s="26" t="s">
        <v>437</v>
      </c>
    </row>
    <row r="149" spans="1:9" ht="38.450000000000003" customHeight="1" x14ac:dyDescent="0.2">
      <c r="A149" s="2" t="s">
        <v>76</v>
      </c>
      <c r="B149" s="10" t="s">
        <v>219</v>
      </c>
      <c r="C149" s="16" t="s">
        <v>248</v>
      </c>
      <c r="D149" s="25">
        <v>2115.46</v>
      </c>
      <c r="E149" s="26"/>
      <c r="F149" s="6"/>
      <c r="G149" s="25">
        <v>2115.46</v>
      </c>
      <c r="H149" s="25">
        <v>172.21</v>
      </c>
      <c r="I149" s="26" t="s">
        <v>413</v>
      </c>
    </row>
    <row r="150" spans="1:9" ht="38.450000000000003" customHeight="1" x14ac:dyDescent="0.2">
      <c r="A150" s="2" t="s">
        <v>76</v>
      </c>
      <c r="B150" s="10" t="s">
        <v>135</v>
      </c>
      <c r="C150" s="16" t="s">
        <v>177</v>
      </c>
      <c r="D150" s="25">
        <v>2785.86</v>
      </c>
      <c r="E150" s="26"/>
      <c r="F150" s="6"/>
      <c r="G150" s="25">
        <v>2785.86</v>
      </c>
      <c r="H150" s="25">
        <v>522.12</v>
      </c>
      <c r="I150" s="26" t="s">
        <v>438</v>
      </c>
    </row>
    <row r="151" spans="1:9" ht="38.450000000000003" customHeight="1" x14ac:dyDescent="0.2">
      <c r="A151" s="2" t="s">
        <v>76</v>
      </c>
      <c r="B151" s="10" t="s">
        <v>220</v>
      </c>
      <c r="C151" s="16" t="s">
        <v>293</v>
      </c>
      <c r="D151" s="25">
        <v>3384.42</v>
      </c>
      <c r="E151" s="26"/>
      <c r="F151" s="6"/>
      <c r="G151" s="25">
        <v>3384.42</v>
      </c>
      <c r="H151" s="25">
        <v>420.72</v>
      </c>
      <c r="I151" s="26" t="s">
        <v>439</v>
      </c>
    </row>
    <row r="152" spans="1:9" ht="38.450000000000003" customHeight="1" x14ac:dyDescent="0.2">
      <c r="A152" s="2" t="s">
        <v>76</v>
      </c>
      <c r="B152" s="10" t="s">
        <v>221</v>
      </c>
      <c r="C152" s="16" t="s">
        <v>177</v>
      </c>
      <c r="D152" s="25">
        <v>2501.09</v>
      </c>
      <c r="E152" s="26"/>
      <c r="F152" s="6"/>
      <c r="G152" s="25">
        <v>2501.09</v>
      </c>
      <c r="H152" s="25">
        <v>238.22</v>
      </c>
      <c r="I152" s="26" t="s">
        <v>360</v>
      </c>
    </row>
    <row r="153" spans="1:9" ht="38.450000000000003" customHeight="1" x14ac:dyDescent="0.2">
      <c r="A153" s="2" t="s">
        <v>76</v>
      </c>
      <c r="B153" s="10" t="s">
        <v>276</v>
      </c>
      <c r="C153" s="16" t="s">
        <v>248</v>
      </c>
      <c r="D153" s="25">
        <v>2138.15</v>
      </c>
      <c r="E153" s="26"/>
      <c r="F153" s="6"/>
      <c r="G153" s="25">
        <v>2138.15</v>
      </c>
      <c r="H153" s="25">
        <v>174.25</v>
      </c>
      <c r="I153" s="26" t="s">
        <v>367</v>
      </c>
    </row>
    <row r="154" spans="1:9" ht="38.450000000000003" customHeight="1" x14ac:dyDescent="0.2">
      <c r="A154" s="2" t="s">
        <v>76</v>
      </c>
      <c r="B154" s="10" t="s">
        <v>32</v>
      </c>
      <c r="C154" s="16" t="s">
        <v>177</v>
      </c>
      <c r="D154" s="25">
        <v>2501.09</v>
      </c>
      <c r="E154" s="26"/>
      <c r="F154" s="6"/>
      <c r="G154" s="25">
        <v>2501.09</v>
      </c>
      <c r="H154" s="25">
        <v>253.34</v>
      </c>
      <c r="I154" s="26" t="s">
        <v>440</v>
      </c>
    </row>
    <row r="155" spans="1:9" ht="38.450000000000003" customHeight="1" x14ac:dyDescent="0.2">
      <c r="A155" s="2" t="s">
        <v>76</v>
      </c>
      <c r="B155" s="10" t="s">
        <v>136</v>
      </c>
      <c r="C155" s="16" t="s">
        <v>246</v>
      </c>
      <c r="D155" s="25">
        <v>4744.2</v>
      </c>
      <c r="E155" s="26"/>
      <c r="F155" s="6"/>
      <c r="G155" s="25">
        <v>4744.2</v>
      </c>
      <c r="H155" s="25">
        <v>819.09</v>
      </c>
      <c r="I155" s="26" t="s">
        <v>441</v>
      </c>
    </row>
    <row r="156" spans="1:9" ht="38.450000000000003" customHeight="1" x14ac:dyDescent="0.2">
      <c r="A156" s="2" t="s">
        <v>76</v>
      </c>
      <c r="B156" s="10" t="s">
        <v>137</v>
      </c>
      <c r="C156" s="16" t="s">
        <v>246</v>
      </c>
      <c r="D156" s="25">
        <v>4821.6099999999997</v>
      </c>
      <c r="E156" s="26"/>
      <c r="F156" s="6"/>
      <c r="G156" s="25">
        <v>4821.6099999999997</v>
      </c>
      <c r="H156" s="25">
        <v>844.91</v>
      </c>
      <c r="I156" s="26" t="s">
        <v>442</v>
      </c>
    </row>
    <row r="157" spans="1:9" ht="38.450000000000003" customHeight="1" x14ac:dyDescent="0.2">
      <c r="A157" s="2" t="s">
        <v>76</v>
      </c>
      <c r="B157" s="10" t="s">
        <v>138</v>
      </c>
      <c r="C157" s="16" t="s">
        <v>177</v>
      </c>
      <c r="D157" s="25">
        <v>2493.0100000000002</v>
      </c>
      <c r="E157" s="26"/>
      <c r="F157" s="6"/>
      <c r="G157" s="25">
        <v>2493.0100000000002</v>
      </c>
      <c r="H157" s="25">
        <v>354.86</v>
      </c>
      <c r="I157" s="26" t="s">
        <v>443</v>
      </c>
    </row>
    <row r="158" spans="1:9" ht="38.450000000000003" customHeight="1" x14ac:dyDescent="0.2">
      <c r="A158" s="2" t="s">
        <v>76</v>
      </c>
      <c r="B158" s="10" t="s">
        <v>33</v>
      </c>
      <c r="C158" s="16" t="s">
        <v>177</v>
      </c>
      <c r="D158" s="25">
        <v>2911.4300000000003</v>
      </c>
      <c r="E158" s="26"/>
      <c r="F158" s="6"/>
      <c r="G158" s="25">
        <v>2911.4300000000003</v>
      </c>
      <c r="H158" s="25">
        <v>314.54000000000002</v>
      </c>
      <c r="I158" s="26" t="s">
        <v>355</v>
      </c>
    </row>
    <row r="159" spans="1:9" ht="38.450000000000003" customHeight="1" x14ac:dyDescent="0.2">
      <c r="A159" s="2" t="s">
        <v>76</v>
      </c>
      <c r="B159" s="10" t="s">
        <v>277</v>
      </c>
      <c r="C159" s="16" t="s">
        <v>75</v>
      </c>
      <c r="D159" s="25">
        <v>5956.39</v>
      </c>
      <c r="E159" s="26"/>
      <c r="F159" s="6"/>
      <c r="G159" s="25">
        <v>5956.39</v>
      </c>
      <c r="H159" s="25">
        <v>1202.31</v>
      </c>
      <c r="I159" s="26" t="s">
        <v>444</v>
      </c>
    </row>
    <row r="160" spans="1:9" ht="38.450000000000003" customHeight="1" x14ac:dyDescent="0.2">
      <c r="A160" s="2" t="s">
        <v>76</v>
      </c>
      <c r="B160" s="10" t="s">
        <v>139</v>
      </c>
      <c r="C160" s="16" t="s">
        <v>183</v>
      </c>
      <c r="D160" s="25">
        <v>3588.77</v>
      </c>
      <c r="E160" s="26"/>
      <c r="F160" s="6"/>
      <c r="G160" s="25">
        <v>3588.77</v>
      </c>
      <c r="H160" s="25">
        <v>637.84999999999991</v>
      </c>
      <c r="I160" s="26" t="s">
        <v>445</v>
      </c>
    </row>
    <row r="161" spans="1:9" ht="38.450000000000003" customHeight="1" x14ac:dyDescent="0.2">
      <c r="A161" s="2" t="s">
        <v>1</v>
      </c>
      <c r="B161" s="10" t="s">
        <v>345</v>
      </c>
      <c r="C161" s="16" t="s">
        <v>346</v>
      </c>
      <c r="D161" s="25">
        <v>1671.06</v>
      </c>
      <c r="E161" s="26"/>
      <c r="F161" s="6"/>
      <c r="G161" s="25">
        <v>1671.06</v>
      </c>
      <c r="H161" s="25">
        <v>132.21</v>
      </c>
      <c r="I161" s="26" t="s">
        <v>446</v>
      </c>
    </row>
    <row r="162" spans="1:9" ht="38.450000000000003" customHeight="1" x14ac:dyDescent="0.2">
      <c r="A162" s="2" t="s">
        <v>76</v>
      </c>
      <c r="B162" s="10" t="s">
        <v>320</v>
      </c>
      <c r="C162" s="16" t="s">
        <v>57</v>
      </c>
      <c r="D162" s="25">
        <v>3768.1600000000003</v>
      </c>
      <c r="E162" s="26"/>
      <c r="F162" s="6"/>
      <c r="G162" s="25">
        <v>3768.1600000000003</v>
      </c>
      <c r="H162" s="25">
        <v>519.57999999999993</v>
      </c>
      <c r="I162" s="26" t="s">
        <v>378</v>
      </c>
    </row>
    <row r="163" spans="1:9" ht="38.450000000000003" customHeight="1" x14ac:dyDescent="0.2">
      <c r="A163" s="2" t="s">
        <v>76</v>
      </c>
      <c r="B163" s="10" t="s">
        <v>34</v>
      </c>
      <c r="C163" s="16" t="s">
        <v>291</v>
      </c>
      <c r="D163" s="25">
        <v>2063.5500000000002</v>
      </c>
      <c r="E163" s="26"/>
      <c r="F163" s="6"/>
      <c r="G163" s="25">
        <v>2063.5500000000002</v>
      </c>
      <c r="H163" s="25">
        <v>553.32000000000005</v>
      </c>
      <c r="I163" s="26" t="s">
        <v>447</v>
      </c>
    </row>
    <row r="164" spans="1:9" ht="38.450000000000003" customHeight="1" x14ac:dyDescent="0.2">
      <c r="A164" s="2" t="s">
        <v>76</v>
      </c>
      <c r="B164" s="10" t="s">
        <v>140</v>
      </c>
      <c r="C164" s="16" t="s">
        <v>57</v>
      </c>
      <c r="D164" s="25">
        <v>4451.41</v>
      </c>
      <c r="E164" s="26"/>
      <c r="F164" s="6"/>
      <c r="G164" s="25">
        <v>4451.41</v>
      </c>
      <c r="H164" s="25">
        <v>721.45</v>
      </c>
      <c r="I164" s="26" t="s">
        <v>448</v>
      </c>
    </row>
    <row r="165" spans="1:9" ht="38.450000000000003" customHeight="1" x14ac:dyDescent="0.2">
      <c r="A165" s="2" t="s">
        <v>76</v>
      </c>
      <c r="B165" s="10" t="s">
        <v>35</v>
      </c>
      <c r="C165" s="16" t="s">
        <v>177</v>
      </c>
      <c r="D165" s="25">
        <v>12945</v>
      </c>
      <c r="E165" s="6"/>
      <c r="F165" s="6"/>
      <c r="G165" s="25">
        <v>12945</v>
      </c>
      <c r="H165" s="25">
        <v>751.05000000000007</v>
      </c>
      <c r="I165" s="6">
        <v>12193.95</v>
      </c>
    </row>
    <row r="166" spans="1:9" ht="38.450000000000003" customHeight="1" x14ac:dyDescent="0.2">
      <c r="A166" s="2" t="s">
        <v>76</v>
      </c>
      <c r="B166" s="10" t="s">
        <v>278</v>
      </c>
      <c r="C166" s="16" t="s">
        <v>294</v>
      </c>
      <c r="D166" s="25">
        <v>4098.7</v>
      </c>
      <c r="E166" s="26"/>
      <c r="F166" s="6"/>
      <c r="G166" s="25">
        <v>4098.7</v>
      </c>
      <c r="H166" s="25">
        <v>580.05999999999995</v>
      </c>
      <c r="I166" s="26" t="s">
        <v>449</v>
      </c>
    </row>
    <row r="167" spans="1:9" ht="38.450000000000003" customHeight="1" x14ac:dyDescent="0.2">
      <c r="A167" s="2" t="s">
        <v>76</v>
      </c>
      <c r="B167" s="10" t="s">
        <v>141</v>
      </c>
      <c r="C167" s="16" t="s">
        <v>252</v>
      </c>
      <c r="D167" s="25">
        <v>4098.7</v>
      </c>
      <c r="E167" s="26"/>
      <c r="F167" s="6"/>
      <c r="G167" s="25">
        <v>4098.7</v>
      </c>
      <c r="H167" s="25">
        <v>580.05999999999995</v>
      </c>
      <c r="I167" s="26" t="s">
        <v>449</v>
      </c>
    </row>
    <row r="168" spans="1:9" ht="38.450000000000003" customHeight="1" x14ac:dyDescent="0.2">
      <c r="A168" s="2" t="s">
        <v>76</v>
      </c>
      <c r="B168" s="10" t="s">
        <v>79</v>
      </c>
      <c r="C168" s="16" t="s">
        <v>185</v>
      </c>
      <c r="D168" s="25">
        <v>6946.67</v>
      </c>
      <c r="E168" s="26"/>
      <c r="F168" s="6"/>
      <c r="G168" s="25">
        <v>6946.67</v>
      </c>
      <c r="H168" s="25">
        <v>1523.01</v>
      </c>
      <c r="I168" s="26" t="s">
        <v>450</v>
      </c>
    </row>
    <row r="169" spans="1:9" ht="38.450000000000003" customHeight="1" x14ac:dyDescent="0.2">
      <c r="A169" s="2" t="s">
        <v>76</v>
      </c>
      <c r="B169" s="10" t="s">
        <v>222</v>
      </c>
      <c r="C169" s="16" t="s">
        <v>181</v>
      </c>
      <c r="D169" s="25">
        <v>2335.8200000000002</v>
      </c>
      <c r="E169" s="26"/>
      <c r="F169" s="6"/>
      <c r="G169" s="25">
        <v>2335.8200000000002</v>
      </c>
      <c r="H169" s="25">
        <v>192.04</v>
      </c>
      <c r="I169" s="26" t="s">
        <v>416</v>
      </c>
    </row>
    <row r="170" spans="1:9" ht="38.450000000000003" customHeight="1" x14ac:dyDescent="0.2">
      <c r="A170" s="2" t="s">
        <v>76</v>
      </c>
      <c r="B170" s="10" t="s">
        <v>36</v>
      </c>
      <c r="C170" s="16" t="s">
        <v>57</v>
      </c>
      <c r="D170" s="25">
        <v>4101.72</v>
      </c>
      <c r="E170" s="26"/>
      <c r="F170" s="6"/>
      <c r="G170" s="25">
        <v>4101.72</v>
      </c>
      <c r="H170" s="25">
        <v>580.87</v>
      </c>
      <c r="I170" s="26" t="s">
        <v>451</v>
      </c>
    </row>
    <row r="171" spans="1:9" ht="38.450000000000003" customHeight="1" x14ac:dyDescent="0.2">
      <c r="A171" s="2" t="s">
        <v>76</v>
      </c>
      <c r="B171" s="10" t="s">
        <v>142</v>
      </c>
      <c r="C171" s="16" t="s">
        <v>251</v>
      </c>
      <c r="D171" s="25">
        <v>6947.55</v>
      </c>
      <c r="E171" s="26"/>
      <c r="F171" s="6"/>
      <c r="G171" s="25">
        <v>6947.55</v>
      </c>
      <c r="H171" s="25">
        <v>1627.62</v>
      </c>
      <c r="I171" s="26" t="s">
        <v>452</v>
      </c>
    </row>
    <row r="172" spans="1:9" ht="38.450000000000003" customHeight="1" x14ac:dyDescent="0.2">
      <c r="A172" s="2" t="s">
        <v>76</v>
      </c>
      <c r="B172" s="10" t="s">
        <v>223</v>
      </c>
      <c r="C172" s="16" t="s">
        <v>295</v>
      </c>
      <c r="D172" s="25">
        <v>5090.3999999999996</v>
      </c>
      <c r="E172" s="26"/>
      <c r="F172" s="6"/>
      <c r="G172" s="25">
        <v>5090.3999999999996</v>
      </c>
      <c r="H172" s="25">
        <v>934.55000000000007</v>
      </c>
      <c r="I172" s="26" t="s">
        <v>453</v>
      </c>
    </row>
    <row r="173" spans="1:9" ht="38.450000000000003" customHeight="1" x14ac:dyDescent="0.2">
      <c r="A173" s="2" t="s">
        <v>76</v>
      </c>
      <c r="B173" s="10" t="s">
        <v>37</v>
      </c>
      <c r="C173" s="16" t="s">
        <v>177</v>
      </c>
      <c r="D173" s="25">
        <v>2911.4300000000003</v>
      </c>
      <c r="E173" s="26"/>
      <c r="F173" s="6"/>
      <c r="G173" s="25">
        <v>2911.4300000000003</v>
      </c>
      <c r="H173" s="25">
        <v>314.54000000000002</v>
      </c>
      <c r="I173" s="26" t="s">
        <v>355</v>
      </c>
    </row>
    <row r="174" spans="1:9" ht="38.450000000000003" customHeight="1" x14ac:dyDescent="0.2">
      <c r="A174" s="2" t="s">
        <v>76</v>
      </c>
      <c r="B174" s="10" t="s">
        <v>313</v>
      </c>
      <c r="C174" s="16" t="s">
        <v>177</v>
      </c>
      <c r="D174" s="25">
        <v>2555.8000000000002</v>
      </c>
      <c r="E174" s="26"/>
      <c r="F174" s="6"/>
      <c r="G174" s="25">
        <v>2555.8000000000002</v>
      </c>
      <c r="H174" s="25">
        <v>248.4</v>
      </c>
      <c r="I174" s="26" t="s">
        <v>454</v>
      </c>
    </row>
    <row r="175" spans="1:9" ht="38.450000000000003" customHeight="1" x14ac:dyDescent="0.2">
      <c r="A175" s="2" t="s">
        <v>76</v>
      </c>
      <c r="B175" s="10" t="s">
        <v>224</v>
      </c>
      <c r="C175" s="16" t="s">
        <v>177</v>
      </c>
      <c r="D175" s="25">
        <v>2888.23</v>
      </c>
      <c r="E175" s="26"/>
      <c r="F175" s="6"/>
      <c r="G175" s="25">
        <v>2888.23</v>
      </c>
      <c r="H175" s="25">
        <v>296.01</v>
      </c>
      <c r="I175" s="26" t="s">
        <v>455</v>
      </c>
    </row>
    <row r="176" spans="1:9" ht="38.450000000000003" customHeight="1" x14ac:dyDescent="0.2">
      <c r="A176" s="2" t="s">
        <v>76</v>
      </c>
      <c r="B176" s="10" t="s">
        <v>143</v>
      </c>
      <c r="C176" s="16" t="s">
        <v>248</v>
      </c>
      <c r="D176" s="25">
        <v>2423.56</v>
      </c>
      <c r="E176" s="26"/>
      <c r="F176" s="6"/>
      <c r="G176" s="25">
        <v>2423.56</v>
      </c>
      <c r="H176" s="25">
        <v>199.94</v>
      </c>
      <c r="I176" s="26" t="s">
        <v>456</v>
      </c>
    </row>
    <row r="177" spans="1:9" ht="38.450000000000003" customHeight="1" x14ac:dyDescent="0.2">
      <c r="A177" s="2" t="s">
        <v>76</v>
      </c>
      <c r="B177" s="10" t="s">
        <v>80</v>
      </c>
      <c r="C177" s="16" t="s">
        <v>253</v>
      </c>
      <c r="D177" s="25">
        <v>4098.7</v>
      </c>
      <c r="E177" s="26"/>
      <c r="F177" s="6"/>
      <c r="G177" s="25">
        <v>4098.7</v>
      </c>
      <c r="H177" s="25">
        <v>580.05999999999995</v>
      </c>
      <c r="I177" s="26" t="s">
        <v>449</v>
      </c>
    </row>
    <row r="178" spans="1:9" ht="38.450000000000003" customHeight="1" x14ac:dyDescent="0.2">
      <c r="A178" s="2" t="s">
        <v>76</v>
      </c>
      <c r="B178" s="10" t="s">
        <v>225</v>
      </c>
      <c r="C178" s="16" t="s">
        <v>177</v>
      </c>
      <c r="D178" s="25">
        <v>2501.09</v>
      </c>
      <c r="E178" s="26"/>
      <c r="F178" s="6"/>
      <c r="G178" s="25">
        <v>2501.09</v>
      </c>
      <c r="H178" s="25">
        <v>238.22</v>
      </c>
      <c r="I178" s="26" t="s">
        <v>360</v>
      </c>
    </row>
    <row r="179" spans="1:9" ht="38.450000000000003" customHeight="1" x14ac:dyDescent="0.2">
      <c r="A179" s="2" t="s">
        <v>76</v>
      </c>
      <c r="B179" s="10" t="s">
        <v>72</v>
      </c>
      <c r="C179" s="16" t="s">
        <v>85</v>
      </c>
      <c r="D179" s="25">
        <v>4736.29</v>
      </c>
      <c r="E179" s="26"/>
      <c r="F179" s="6"/>
      <c r="G179" s="25">
        <v>4736.29</v>
      </c>
      <c r="H179" s="25">
        <v>2329.35</v>
      </c>
      <c r="I179" s="26" t="s">
        <v>457</v>
      </c>
    </row>
    <row r="180" spans="1:9" ht="38.450000000000003" customHeight="1" x14ac:dyDescent="0.2">
      <c r="A180" s="2" t="s">
        <v>76</v>
      </c>
      <c r="B180" s="10" t="s">
        <v>259</v>
      </c>
      <c r="C180" s="16" t="s">
        <v>177</v>
      </c>
      <c r="D180" s="25">
        <v>2501.09</v>
      </c>
      <c r="E180" s="26"/>
      <c r="F180" s="6"/>
      <c r="G180" s="25">
        <v>2501.09</v>
      </c>
      <c r="H180" s="25">
        <v>246.17000000000002</v>
      </c>
      <c r="I180" s="26" t="s">
        <v>458</v>
      </c>
    </row>
    <row r="181" spans="1:9" ht="38.450000000000003" customHeight="1" x14ac:dyDescent="0.2">
      <c r="A181" s="2" t="s">
        <v>76</v>
      </c>
      <c r="B181" s="10" t="s">
        <v>336</v>
      </c>
      <c r="C181" s="16" t="s">
        <v>177</v>
      </c>
      <c r="D181" s="25">
        <v>2501.09</v>
      </c>
      <c r="E181" s="26"/>
      <c r="F181" s="6"/>
      <c r="G181" s="25">
        <v>2501.09</v>
      </c>
      <c r="H181" s="25">
        <v>224</v>
      </c>
      <c r="I181" s="26" t="s">
        <v>391</v>
      </c>
    </row>
    <row r="182" spans="1:9" ht="38.450000000000003" customHeight="1" x14ac:dyDescent="0.2">
      <c r="A182" s="2" t="s">
        <v>76</v>
      </c>
      <c r="B182" s="10" t="s">
        <v>38</v>
      </c>
      <c r="C182" s="16" t="s">
        <v>177</v>
      </c>
      <c r="D182" s="25">
        <v>2938.8</v>
      </c>
      <c r="E182" s="26"/>
      <c r="F182" s="6"/>
      <c r="G182" s="25">
        <v>2938.8</v>
      </c>
      <c r="H182" s="25">
        <v>319.64</v>
      </c>
      <c r="I182" s="26" t="s">
        <v>431</v>
      </c>
    </row>
    <row r="183" spans="1:9" ht="38.450000000000003" customHeight="1" x14ac:dyDescent="0.2">
      <c r="A183" s="2" t="s">
        <v>76</v>
      </c>
      <c r="B183" s="10" t="s">
        <v>260</v>
      </c>
      <c r="C183" s="16" t="s">
        <v>287</v>
      </c>
      <c r="D183" s="25">
        <v>2840.57</v>
      </c>
      <c r="E183" s="26"/>
      <c r="F183" s="6"/>
      <c r="G183" s="25">
        <v>2840.57</v>
      </c>
      <c r="H183" s="25">
        <v>548.35</v>
      </c>
      <c r="I183" s="26" t="s">
        <v>459</v>
      </c>
    </row>
    <row r="184" spans="1:9" ht="38.450000000000003" customHeight="1" x14ac:dyDescent="0.2">
      <c r="A184" s="2" t="s">
        <v>76</v>
      </c>
      <c r="B184" s="10" t="s">
        <v>226</v>
      </c>
      <c r="C184" s="16" t="s">
        <v>181</v>
      </c>
      <c r="D184" s="25">
        <v>2335.8200000000002</v>
      </c>
      <c r="E184" s="26"/>
      <c r="F184" s="6"/>
      <c r="G184" s="25">
        <v>2335.8200000000002</v>
      </c>
      <c r="H184" s="25">
        <v>210.01999999999998</v>
      </c>
      <c r="I184" s="26" t="s">
        <v>460</v>
      </c>
    </row>
    <row r="185" spans="1:9" ht="38.450000000000003" customHeight="1" x14ac:dyDescent="0.2">
      <c r="A185" s="2" t="s">
        <v>76</v>
      </c>
      <c r="B185" s="10" t="s">
        <v>227</v>
      </c>
      <c r="C185" s="16" t="s">
        <v>177</v>
      </c>
      <c r="D185" s="25">
        <v>2501.09</v>
      </c>
      <c r="E185" s="26"/>
      <c r="F185" s="6"/>
      <c r="G185" s="25">
        <v>2501.09</v>
      </c>
      <c r="H185" s="25">
        <v>238.22</v>
      </c>
      <c r="I185" s="26" t="s">
        <v>360</v>
      </c>
    </row>
    <row r="186" spans="1:9" ht="38.450000000000003" customHeight="1" x14ac:dyDescent="0.2">
      <c r="A186" s="2" t="s">
        <v>76</v>
      </c>
      <c r="B186" s="10" t="s">
        <v>228</v>
      </c>
      <c r="C186" s="16" t="s">
        <v>177</v>
      </c>
      <c r="D186" s="25">
        <v>2848.08</v>
      </c>
      <c r="E186" s="26"/>
      <c r="F186" s="6"/>
      <c r="G186" s="25">
        <v>2848.08</v>
      </c>
      <c r="H186" s="25">
        <v>335.61</v>
      </c>
      <c r="I186" s="26" t="s">
        <v>461</v>
      </c>
    </row>
    <row r="187" spans="1:9" ht="38.450000000000003" customHeight="1" x14ac:dyDescent="0.2">
      <c r="A187" s="2" t="s">
        <v>76</v>
      </c>
      <c r="B187" s="10" t="s">
        <v>39</v>
      </c>
      <c r="C187" s="16" t="s">
        <v>177</v>
      </c>
      <c r="D187" s="25">
        <v>353.36</v>
      </c>
      <c r="E187" s="25">
        <v>3999.64</v>
      </c>
      <c r="F187" s="6"/>
      <c r="G187" s="25">
        <f>D187+E187</f>
        <v>4353</v>
      </c>
      <c r="H187" s="25">
        <v>555.05999999999995</v>
      </c>
      <c r="I187" s="26" t="s">
        <v>462</v>
      </c>
    </row>
    <row r="188" spans="1:9" ht="38.450000000000003" customHeight="1" x14ac:dyDescent="0.2">
      <c r="A188" s="2" t="s">
        <v>76</v>
      </c>
      <c r="B188" s="10" t="s">
        <v>144</v>
      </c>
      <c r="C188" s="16" t="s">
        <v>56</v>
      </c>
      <c r="D188" s="25">
        <v>2501.09</v>
      </c>
      <c r="E188" s="26"/>
      <c r="F188" s="6"/>
      <c r="G188" s="25">
        <v>2501.09</v>
      </c>
      <c r="H188" s="25">
        <v>238.22</v>
      </c>
      <c r="I188" s="26" t="s">
        <v>360</v>
      </c>
    </row>
    <row r="189" spans="1:9" ht="38.450000000000003" customHeight="1" x14ac:dyDescent="0.2">
      <c r="A189" s="2" t="s">
        <v>76</v>
      </c>
      <c r="B189" s="10" t="s">
        <v>145</v>
      </c>
      <c r="C189" s="16" t="s">
        <v>183</v>
      </c>
      <c r="D189" s="25">
        <v>3620.77</v>
      </c>
      <c r="E189" s="26"/>
      <c r="F189" s="6"/>
      <c r="G189" s="25">
        <v>3620.77</v>
      </c>
      <c r="H189" s="25">
        <v>480.28</v>
      </c>
      <c r="I189" s="26" t="s">
        <v>463</v>
      </c>
    </row>
    <row r="190" spans="1:9" ht="38.450000000000003" customHeight="1" x14ac:dyDescent="0.2">
      <c r="A190" s="2" t="s">
        <v>76</v>
      </c>
      <c r="B190" s="10" t="s">
        <v>229</v>
      </c>
      <c r="C190" s="16" t="s">
        <v>177</v>
      </c>
      <c r="D190" s="25">
        <v>2911.4300000000003</v>
      </c>
      <c r="E190" s="26"/>
      <c r="F190" s="6"/>
      <c r="G190" s="25">
        <v>2911.4300000000003</v>
      </c>
      <c r="H190" s="25">
        <v>300.32</v>
      </c>
      <c r="I190" s="26" t="s">
        <v>377</v>
      </c>
    </row>
    <row r="191" spans="1:9" ht="38.450000000000003" customHeight="1" x14ac:dyDescent="0.2">
      <c r="A191" s="2" t="s">
        <v>76</v>
      </c>
      <c r="B191" s="10" t="s">
        <v>40</v>
      </c>
      <c r="C191" s="16" t="s">
        <v>177</v>
      </c>
      <c r="D191" s="25">
        <v>2501.09</v>
      </c>
      <c r="E191" s="26"/>
      <c r="F191" s="6"/>
      <c r="G191" s="25">
        <v>2501.09</v>
      </c>
      <c r="H191" s="25">
        <v>209.12</v>
      </c>
      <c r="I191" s="26" t="s">
        <v>398</v>
      </c>
    </row>
    <row r="192" spans="1:9" ht="38.450000000000003" customHeight="1" x14ac:dyDescent="0.2">
      <c r="A192" s="2" t="s">
        <v>76</v>
      </c>
      <c r="B192" s="10" t="s">
        <v>41</v>
      </c>
      <c r="C192" s="16" t="s">
        <v>177</v>
      </c>
      <c r="D192" s="25">
        <v>2493.5</v>
      </c>
      <c r="E192" s="26"/>
      <c r="F192" s="6"/>
      <c r="G192" s="25">
        <v>2493.5</v>
      </c>
      <c r="H192" s="25">
        <v>361.73</v>
      </c>
      <c r="I192" s="26" t="s">
        <v>464</v>
      </c>
    </row>
    <row r="193" spans="1:9" ht="38.450000000000003" customHeight="1" x14ac:dyDescent="0.2">
      <c r="A193" s="2" t="s">
        <v>76</v>
      </c>
      <c r="B193" s="10" t="s">
        <v>146</v>
      </c>
      <c r="C193" s="16" t="s">
        <v>248</v>
      </c>
      <c r="D193" s="25">
        <v>2455.7399999999998</v>
      </c>
      <c r="E193" s="26"/>
      <c r="F193" s="6"/>
      <c r="G193" s="25">
        <v>2455.7399999999998</v>
      </c>
      <c r="H193" s="25">
        <v>203.68</v>
      </c>
      <c r="I193" s="26" t="s">
        <v>465</v>
      </c>
    </row>
    <row r="194" spans="1:9" ht="38.450000000000003" customHeight="1" x14ac:dyDescent="0.2">
      <c r="A194" s="2" t="s">
        <v>76</v>
      </c>
      <c r="B194" s="10" t="s">
        <v>147</v>
      </c>
      <c r="C194" s="16" t="s">
        <v>177</v>
      </c>
      <c r="D194" s="25">
        <v>2911.4300000000003</v>
      </c>
      <c r="E194" s="26"/>
      <c r="F194" s="6"/>
      <c r="G194" s="25">
        <v>2911.4300000000003</v>
      </c>
      <c r="H194" s="25">
        <v>314.54000000000002</v>
      </c>
      <c r="I194" s="26" t="s">
        <v>355</v>
      </c>
    </row>
    <row r="195" spans="1:9" ht="38.450000000000003" customHeight="1" x14ac:dyDescent="0.2">
      <c r="A195" s="2" t="s">
        <v>76</v>
      </c>
      <c r="B195" s="10" t="s">
        <v>261</v>
      </c>
      <c r="C195" s="16" t="s">
        <v>57</v>
      </c>
      <c r="D195" s="25">
        <v>3768.1600000000003</v>
      </c>
      <c r="E195" s="26"/>
      <c r="F195" s="6"/>
      <c r="G195" s="25">
        <v>3768.1600000000003</v>
      </c>
      <c r="H195" s="25">
        <v>491.14</v>
      </c>
      <c r="I195" s="26" t="s">
        <v>428</v>
      </c>
    </row>
    <row r="196" spans="1:9" ht="38.450000000000003" customHeight="1" x14ac:dyDescent="0.2">
      <c r="A196" s="2" t="s">
        <v>76</v>
      </c>
      <c r="B196" s="10" t="s">
        <v>230</v>
      </c>
      <c r="C196" s="16" t="s">
        <v>177</v>
      </c>
      <c r="D196" s="25">
        <v>2938.8</v>
      </c>
      <c r="E196" s="26"/>
      <c r="F196" s="6"/>
      <c r="G196" s="25">
        <v>2938.8</v>
      </c>
      <c r="H196" s="25">
        <v>319.64</v>
      </c>
      <c r="I196" s="26" t="s">
        <v>431</v>
      </c>
    </row>
    <row r="197" spans="1:9" ht="38.450000000000003" customHeight="1" x14ac:dyDescent="0.2">
      <c r="A197" s="2" t="s">
        <v>76</v>
      </c>
      <c r="B197" s="10" t="s">
        <v>327</v>
      </c>
      <c r="C197" s="16" t="s">
        <v>177</v>
      </c>
      <c r="D197" s="25">
        <v>2501.09</v>
      </c>
      <c r="E197" s="26"/>
      <c r="F197" s="6"/>
      <c r="G197" s="25">
        <v>2501.09</v>
      </c>
      <c r="H197" s="25">
        <v>238.22</v>
      </c>
      <c r="I197" s="26" t="s">
        <v>360</v>
      </c>
    </row>
    <row r="198" spans="1:9" ht="38.450000000000003" customHeight="1" x14ac:dyDescent="0.2">
      <c r="A198" s="2" t="s">
        <v>76</v>
      </c>
      <c r="B198" s="10" t="s">
        <v>231</v>
      </c>
      <c r="C198" s="16" t="s">
        <v>177</v>
      </c>
      <c r="D198" s="25">
        <v>2543.9</v>
      </c>
      <c r="E198" s="26"/>
      <c r="F198" s="6"/>
      <c r="G198" s="25">
        <v>2543.9</v>
      </c>
      <c r="H198" s="25">
        <v>2389.66</v>
      </c>
      <c r="I198" s="26" t="s">
        <v>466</v>
      </c>
    </row>
    <row r="199" spans="1:9" ht="38.450000000000003" customHeight="1" x14ac:dyDescent="0.2">
      <c r="A199" s="2" t="s">
        <v>76</v>
      </c>
      <c r="B199" s="10" t="s">
        <v>262</v>
      </c>
      <c r="C199" s="16" t="s">
        <v>183</v>
      </c>
      <c r="D199" s="25">
        <v>3429.54</v>
      </c>
      <c r="E199" s="26"/>
      <c r="F199" s="6"/>
      <c r="G199" s="25">
        <v>3429.54</v>
      </c>
      <c r="H199" s="25">
        <v>600.99</v>
      </c>
      <c r="I199" s="26" t="s">
        <v>467</v>
      </c>
    </row>
    <row r="200" spans="1:9" ht="38.450000000000003" customHeight="1" x14ac:dyDescent="0.2">
      <c r="A200" s="2" t="s">
        <v>76</v>
      </c>
      <c r="B200" s="10" t="s">
        <v>81</v>
      </c>
      <c r="C200" s="16" t="s">
        <v>84</v>
      </c>
      <c r="D200" s="25">
        <v>848.39</v>
      </c>
      <c r="E200" s="26"/>
      <c r="F200" s="6"/>
      <c r="G200" s="25">
        <v>848.39</v>
      </c>
      <c r="H200" s="25">
        <v>63.62</v>
      </c>
      <c r="I200" s="26" t="s">
        <v>468</v>
      </c>
    </row>
    <row r="201" spans="1:9" ht="38.450000000000003" customHeight="1" x14ac:dyDescent="0.2">
      <c r="A201" s="2" t="s">
        <v>76</v>
      </c>
      <c r="B201" s="10" t="s">
        <v>349</v>
      </c>
      <c r="C201" s="16" t="s">
        <v>178</v>
      </c>
      <c r="D201" s="25">
        <v>3107.08</v>
      </c>
      <c r="E201" s="26"/>
      <c r="F201" s="6"/>
      <c r="G201" s="25">
        <v>3107.08</v>
      </c>
      <c r="H201" s="25">
        <v>350.92999999999995</v>
      </c>
      <c r="I201" s="26" t="s">
        <v>469</v>
      </c>
    </row>
    <row r="202" spans="1:9" ht="38.450000000000003" customHeight="1" x14ac:dyDescent="0.2">
      <c r="A202" s="2" t="s">
        <v>76</v>
      </c>
      <c r="B202" s="10" t="s">
        <v>263</v>
      </c>
      <c r="C202" s="16" t="s">
        <v>183</v>
      </c>
      <c r="D202" s="25">
        <v>3632.7799999999997</v>
      </c>
      <c r="E202" s="26"/>
      <c r="F202" s="6"/>
      <c r="G202" s="25">
        <v>3632.7799999999997</v>
      </c>
      <c r="H202" s="25">
        <v>483.31</v>
      </c>
      <c r="I202" s="26" t="s">
        <v>470</v>
      </c>
    </row>
    <row r="203" spans="1:9" ht="38.450000000000003" customHeight="1" x14ac:dyDescent="0.2">
      <c r="A203" s="2" t="s">
        <v>76</v>
      </c>
      <c r="B203" s="10" t="s">
        <v>232</v>
      </c>
      <c r="C203" s="16" t="s">
        <v>177</v>
      </c>
      <c r="D203" s="25">
        <v>2501.09</v>
      </c>
      <c r="E203" s="26"/>
      <c r="F203" s="6"/>
      <c r="G203" s="25">
        <v>2501.09</v>
      </c>
      <c r="H203" s="25">
        <v>238.22</v>
      </c>
      <c r="I203" s="26" t="s">
        <v>360</v>
      </c>
    </row>
    <row r="204" spans="1:9" ht="38.450000000000003" customHeight="1" x14ac:dyDescent="0.2">
      <c r="A204" s="2" t="s">
        <v>76</v>
      </c>
      <c r="B204" s="10" t="s">
        <v>148</v>
      </c>
      <c r="C204" s="16" t="s">
        <v>177</v>
      </c>
      <c r="D204" s="25">
        <v>2501.09</v>
      </c>
      <c r="E204" s="26"/>
      <c r="F204" s="6"/>
      <c r="G204" s="25">
        <v>2501.09</v>
      </c>
      <c r="H204" s="25">
        <v>238.22</v>
      </c>
      <c r="I204" s="26" t="s">
        <v>360</v>
      </c>
    </row>
    <row r="205" spans="1:9" ht="38.450000000000003" customHeight="1" x14ac:dyDescent="0.2">
      <c r="A205" s="2" t="s">
        <v>76</v>
      </c>
      <c r="B205" s="10" t="s">
        <v>149</v>
      </c>
      <c r="C205" s="16" t="s">
        <v>248</v>
      </c>
      <c r="D205" s="25">
        <v>2455.7399999999998</v>
      </c>
      <c r="E205" s="26"/>
      <c r="F205" s="6"/>
      <c r="G205" s="25">
        <v>2455.7399999999998</v>
      </c>
      <c r="H205" s="25">
        <v>203.68</v>
      </c>
      <c r="I205" s="26" t="s">
        <v>465</v>
      </c>
    </row>
    <row r="206" spans="1:9" ht="38.450000000000003" customHeight="1" x14ac:dyDescent="0.2">
      <c r="A206" s="2" t="s">
        <v>76</v>
      </c>
      <c r="B206" s="10" t="s">
        <v>150</v>
      </c>
      <c r="C206" s="16" t="s">
        <v>186</v>
      </c>
      <c r="D206" s="25">
        <v>5200.5</v>
      </c>
      <c r="E206" s="26"/>
      <c r="F206" s="6"/>
      <c r="G206" s="25">
        <v>5200.5</v>
      </c>
      <c r="H206" s="25">
        <v>971.27</v>
      </c>
      <c r="I206" s="26" t="s">
        <v>412</v>
      </c>
    </row>
    <row r="207" spans="1:9" ht="38.450000000000003" customHeight="1" x14ac:dyDescent="0.2">
      <c r="A207" s="2" t="s">
        <v>76</v>
      </c>
      <c r="B207" s="10" t="s">
        <v>42</v>
      </c>
      <c r="C207" s="16" t="s">
        <v>177</v>
      </c>
      <c r="D207" s="25">
        <v>2501.09</v>
      </c>
      <c r="E207" s="26"/>
      <c r="F207" s="6"/>
      <c r="G207" s="25">
        <v>2501.09</v>
      </c>
      <c r="H207" s="25">
        <v>209.12</v>
      </c>
      <c r="I207" s="26" t="s">
        <v>398</v>
      </c>
    </row>
    <row r="208" spans="1:9" ht="38.450000000000003" customHeight="1" x14ac:dyDescent="0.2">
      <c r="A208" s="2" t="s">
        <v>76</v>
      </c>
      <c r="B208" s="10" t="s">
        <v>233</v>
      </c>
      <c r="C208" s="16" t="s">
        <v>183</v>
      </c>
      <c r="D208" s="25">
        <v>3437.62</v>
      </c>
      <c r="E208" s="26"/>
      <c r="F208" s="6"/>
      <c r="G208" s="25">
        <v>3437.62</v>
      </c>
      <c r="H208" s="25">
        <v>434.13</v>
      </c>
      <c r="I208" s="26" t="s">
        <v>415</v>
      </c>
    </row>
    <row r="209" spans="1:9" ht="38.450000000000003" customHeight="1" x14ac:dyDescent="0.2">
      <c r="A209" s="2" t="s">
        <v>76</v>
      </c>
      <c r="B209" s="10" t="s">
        <v>264</v>
      </c>
      <c r="C209" s="16" t="s">
        <v>183</v>
      </c>
      <c r="D209" s="25">
        <v>3437.62</v>
      </c>
      <c r="E209" s="26"/>
      <c r="F209" s="6"/>
      <c r="G209" s="25">
        <v>3437.62</v>
      </c>
      <c r="H209" s="25">
        <v>434.13</v>
      </c>
      <c r="I209" s="26" t="s">
        <v>415</v>
      </c>
    </row>
    <row r="210" spans="1:9" ht="38.450000000000003" customHeight="1" x14ac:dyDescent="0.2">
      <c r="A210" s="2" t="s">
        <v>76</v>
      </c>
      <c r="B210" s="10" t="s">
        <v>337</v>
      </c>
      <c r="C210" s="16" t="s">
        <v>189</v>
      </c>
      <c r="D210" s="25">
        <v>4098.7</v>
      </c>
      <c r="E210" s="26"/>
      <c r="F210" s="6"/>
      <c r="G210" s="25">
        <v>4098.7</v>
      </c>
      <c r="H210" s="25">
        <v>580.05999999999995</v>
      </c>
      <c r="I210" s="26" t="s">
        <v>449</v>
      </c>
    </row>
    <row r="211" spans="1:9" ht="38.450000000000003" customHeight="1" x14ac:dyDescent="0.2">
      <c r="A211" s="2" t="s">
        <v>76</v>
      </c>
      <c r="B211" s="10" t="s">
        <v>234</v>
      </c>
      <c r="C211" s="16" t="s">
        <v>177</v>
      </c>
      <c r="D211" s="25">
        <v>2966.15</v>
      </c>
      <c r="E211" s="26"/>
      <c r="F211" s="6"/>
      <c r="G211" s="25">
        <v>2966.15</v>
      </c>
      <c r="H211" s="25">
        <v>296.28000000000003</v>
      </c>
      <c r="I211" s="26" t="s">
        <v>471</v>
      </c>
    </row>
    <row r="212" spans="1:9" ht="38.450000000000003" customHeight="1" x14ac:dyDescent="0.2">
      <c r="A212" s="2" t="s">
        <v>76</v>
      </c>
      <c r="B212" s="10" t="s">
        <v>151</v>
      </c>
      <c r="C212" s="16" t="s">
        <v>183</v>
      </c>
      <c r="D212" s="25">
        <v>1947.98</v>
      </c>
      <c r="E212" s="25">
        <v>2294.02</v>
      </c>
      <c r="F212" s="6"/>
      <c r="G212" s="25">
        <f>D212+E212</f>
        <v>4242</v>
      </c>
      <c r="H212" s="25">
        <v>422.76</v>
      </c>
      <c r="I212" s="26" t="s">
        <v>472</v>
      </c>
    </row>
    <row r="213" spans="1:9" ht="38.450000000000003" customHeight="1" x14ac:dyDescent="0.2">
      <c r="A213" s="2" t="s">
        <v>76</v>
      </c>
      <c r="B213" s="10" t="s">
        <v>43</v>
      </c>
      <c r="C213" s="16" t="s">
        <v>177</v>
      </c>
      <c r="D213" s="25">
        <v>2493.0100000000002</v>
      </c>
      <c r="E213" s="26"/>
      <c r="F213" s="6"/>
      <c r="G213" s="25">
        <v>2493.0100000000002</v>
      </c>
      <c r="H213" s="25">
        <v>274.7</v>
      </c>
      <c r="I213" s="26" t="s">
        <v>426</v>
      </c>
    </row>
    <row r="214" spans="1:9" ht="38.450000000000003" customHeight="1" x14ac:dyDescent="0.2">
      <c r="A214" s="2" t="s">
        <v>76</v>
      </c>
      <c r="B214" s="10" t="s">
        <v>44</v>
      </c>
      <c r="C214" s="16" t="s">
        <v>177</v>
      </c>
      <c r="D214" s="25">
        <v>414.11</v>
      </c>
      <c r="E214" s="25">
        <v>3831.47</v>
      </c>
      <c r="F214" s="6"/>
      <c r="G214" s="25">
        <f>D214+E214</f>
        <v>4245.58</v>
      </c>
      <c r="H214" s="25">
        <v>650.85</v>
      </c>
      <c r="I214" s="26" t="s">
        <v>473</v>
      </c>
    </row>
    <row r="215" spans="1:9" ht="38.450000000000003" customHeight="1" x14ac:dyDescent="0.2">
      <c r="A215" s="2" t="s">
        <v>76</v>
      </c>
      <c r="B215" s="10" t="s">
        <v>45</v>
      </c>
      <c r="C215" s="16" t="s">
        <v>251</v>
      </c>
      <c r="D215" s="25">
        <v>1345.25</v>
      </c>
      <c r="E215" s="25">
        <v>9036.4500000000007</v>
      </c>
      <c r="F215" s="6"/>
      <c r="G215" s="25">
        <f>D215+E215</f>
        <v>10381.700000000001</v>
      </c>
      <c r="H215" s="25">
        <v>1983.6</v>
      </c>
      <c r="I215" s="26" t="s">
        <v>474</v>
      </c>
    </row>
    <row r="216" spans="1:9" ht="38.450000000000003" customHeight="1" x14ac:dyDescent="0.2">
      <c r="A216" s="2" t="s">
        <v>76</v>
      </c>
      <c r="B216" s="10" t="s">
        <v>152</v>
      </c>
      <c r="C216" s="16" t="s">
        <v>177</v>
      </c>
      <c r="D216" s="25">
        <v>2501.09</v>
      </c>
      <c r="E216" s="26"/>
      <c r="F216" s="6"/>
      <c r="G216" s="25">
        <v>2501.09</v>
      </c>
      <c r="H216" s="25">
        <v>238.22</v>
      </c>
      <c r="I216" s="26" t="s">
        <v>360</v>
      </c>
    </row>
    <row r="217" spans="1:9" ht="38.450000000000003" customHeight="1" x14ac:dyDescent="0.2">
      <c r="A217" s="2" t="s">
        <v>76</v>
      </c>
      <c r="B217" s="10" t="s">
        <v>153</v>
      </c>
      <c r="C217" s="16" t="s">
        <v>177</v>
      </c>
      <c r="D217" s="25">
        <v>2851.95</v>
      </c>
      <c r="E217" s="26"/>
      <c r="F217" s="6"/>
      <c r="G217" s="25">
        <v>2851.95</v>
      </c>
      <c r="H217" s="25">
        <v>303.48</v>
      </c>
      <c r="I217" s="26" t="s">
        <v>475</v>
      </c>
    </row>
    <row r="218" spans="1:9" ht="38.450000000000003" customHeight="1" x14ac:dyDescent="0.2">
      <c r="A218" s="2" t="s">
        <v>76</v>
      </c>
      <c r="B218" s="10" t="s">
        <v>338</v>
      </c>
      <c r="C218" s="16" t="s">
        <v>177</v>
      </c>
      <c r="D218" s="25">
        <v>2501.09</v>
      </c>
      <c r="E218" s="26"/>
      <c r="F218" s="6"/>
      <c r="G218" s="25">
        <v>2501.09</v>
      </c>
      <c r="H218" s="25">
        <v>238.22</v>
      </c>
      <c r="I218" s="26" t="s">
        <v>360</v>
      </c>
    </row>
    <row r="219" spans="1:9" ht="38.450000000000003" customHeight="1" x14ac:dyDescent="0.2">
      <c r="A219" s="2" t="s">
        <v>76</v>
      </c>
      <c r="B219" s="10" t="s">
        <v>328</v>
      </c>
      <c r="C219" s="16" t="s">
        <v>182</v>
      </c>
      <c r="D219" s="25">
        <v>2335.8199999999997</v>
      </c>
      <c r="E219" s="26"/>
      <c r="F219" s="6"/>
      <c r="G219" s="25">
        <v>2335.8199999999997</v>
      </c>
      <c r="H219" s="25">
        <v>879.82</v>
      </c>
      <c r="I219" s="26" t="s">
        <v>476</v>
      </c>
    </row>
    <row r="220" spans="1:9" ht="38.450000000000003" customHeight="1" x14ac:dyDescent="0.2">
      <c r="A220" s="2" t="s">
        <v>1</v>
      </c>
      <c r="B220" s="10" t="s">
        <v>235</v>
      </c>
      <c r="C220" s="16" t="s">
        <v>296</v>
      </c>
      <c r="D220" s="25">
        <v>3856.3</v>
      </c>
      <c r="E220" s="26"/>
      <c r="F220" s="6"/>
      <c r="G220" s="25">
        <v>3856.3</v>
      </c>
      <c r="H220" s="25">
        <v>543.29</v>
      </c>
      <c r="I220" s="26" t="s">
        <v>477</v>
      </c>
    </row>
    <row r="221" spans="1:9" ht="38.450000000000003" customHeight="1" x14ac:dyDescent="0.2">
      <c r="A221" s="2" t="s">
        <v>76</v>
      </c>
      <c r="B221" s="10" t="s">
        <v>154</v>
      </c>
      <c r="C221" s="16" t="s">
        <v>287</v>
      </c>
      <c r="D221" s="25">
        <v>1667.4</v>
      </c>
      <c r="E221" s="26"/>
      <c r="F221" s="6"/>
      <c r="G221" s="25">
        <v>1667.4</v>
      </c>
      <c r="H221" s="25">
        <v>265.82</v>
      </c>
      <c r="I221" s="26" t="s">
        <v>478</v>
      </c>
    </row>
    <row r="222" spans="1:9" ht="38.450000000000003" customHeight="1" x14ac:dyDescent="0.2">
      <c r="A222" s="2" t="s">
        <v>76</v>
      </c>
      <c r="B222" s="10" t="s">
        <v>46</v>
      </c>
      <c r="C222" s="16" t="s">
        <v>177</v>
      </c>
      <c r="D222" s="25">
        <v>2876</v>
      </c>
      <c r="E222" s="26"/>
      <c r="F222" s="6"/>
      <c r="G222" s="25">
        <v>2876</v>
      </c>
      <c r="H222" s="25">
        <v>320.37</v>
      </c>
      <c r="I222" s="26" t="s">
        <v>479</v>
      </c>
    </row>
    <row r="223" spans="1:9" ht="38.450000000000003" customHeight="1" x14ac:dyDescent="0.2">
      <c r="A223" s="2" t="s">
        <v>76</v>
      </c>
      <c r="B223" s="10" t="s">
        <v>47</v>
      </c>
      <c r="C223" s="16" t="s">
        <v>181</v>
      </c>
      <c r="D223" s="25">
        <v>1784.92</v>
      </c>
      <c r="E223" s="26"/>
      <c r="F223" s="6"/>
      <c r="G223" s="25">
        <v>1784.92</v>
      </c>
      <c r="H223" s="25">
        <v>142.46</v>
      </c>
      <c r="I223" s="26" t="s">
        <v>403</v>
      </c>
    </row>
    <row r="224" spans="1:9" ht="38.450000000000003" customHeight="1" x14ac:dyDescent="0.2">
      <c r="A224" s="2" t="s">
        <v>76</v>
      </c>
      <c r="B224" s="10" t="s">
        <v>48</v>
      </c>
      <c r="C224" s="16" t="s">
        <v>57</v>
      </c>
      <c r="D224" s="25">
        <v>4378.8900000000003</v>
      </c>
      <c r="E224" s="26"/>
      <c r="F224" s="6"/>
      <c r="G224" s="25">
        <v>4378.8900000000003</v>
      </c>
      <c r="H224" s="25">
        <v>697.27</v>
      </c>
      <c r="I224" s="26" t="s">
        <v>480</v>
      </c>
    </row>
    <row r="225" spans="1:9" ht="38.450000000000003" customHeight="1" x14ac:dyDescent="0.2">
      <c r="A225" s="2" t="s">
        <v>76</v>
      </c>
      <c r="B225" s="10" t="s">
        <v>236</v>
      </c>
      <c r="C225" s="16" t="s">
        <v>177</v>
      </c>
      <c r="D225" s="25">
        <v>2501.09</v>
      </c>
      <c r="E225" s="26"/>
      <c r="F225" s="6"/>
      <c r="G225" s="25">
        <v>2501.09</v>
      </c>
      <c r="H225" s="25">
        <v>224</v>
      </c>
      <c r="I225" s="26" t="s">
        <v>391</v>
      </c>
    </row>
    <row r="226" spans="1:9" ht="38.450000000000003" customHeight="1" x14ac:dyDescent="0.2">
      <c r="A226" s="2" t="s">
        <v>76</v>
      </c>
      <c r="B226" s="10" t="s">
        <v>155</v>
      </c>
      <c r="C226" s="16" t="s">
        <v>248</v>
      </c>
      <c r="D226" s="25">
        <v>2410.38</v>
      </c>
      <c r="E226" s="26"/>
      <c r="F226" s="6"/>
      <c r="G226" s="25">
        <v>2410.38</v>
      </c>
      <c r="H226" s="25">
        <v>221.82</v>
      </c>
      <c r="I226" s="26" t="s">
        <v>481</v>
      </c>
    </row>
    <row r="227" spans="1:9" ht="38.450000000000003" customHeight="1" x14ac:dyDescent="0.2">
      <c r="A227" s="2" t="s">
        <v>76</v>
      </c>
      <c r="B227" s="10" t="s">
        <v>265</v>
      </c>
      <c r="C227" s="16" t="s">
        <v>56</v>
      </c>
      <c r="D227" s="25">
        <v>2911.4300000000003</v>
      </c>
      <c r="E227" s="26"/>
      <c r="F227" s="6"/>
      <c r="G227" s="25">
        <v>2911.4300000000003</v>
      </c>
      <c r="H227" s="25">
        <v>300.32</v>
      </c>
      <c r="I227" s="26" t="s">
        <v>377</v>
      </c>
    </row>
    <row r="228" spans="1:9" ht="38.450000000000003" customHeight="1" x14ac:dyDescent="0.2">
      <c r="A228" s="2" t="s">
        <v>76</v>
      </c>
      <c r="B228" s="10" t="s">
        <v>237</v>
      </c>
      <c r="C228" s="16" t="s">
        <v>177</v>
      </c>
      <c r="D228" s="25">
        <v>2501.09</v>
      </c>
      <c r="E228" s="26"/>
      <c r="F228" s="6"/>
      <c r="G228" s="25">
        <v>2501.09</v>
      </c>
      <c r="H228" s="25">
        <v>224</v>
      </c>
      <c r="I228" s="26" t="s">
        <v>391</v>
      </c>
    </row>
    <row r="229" spans="1:9" ht="38.450000000000003" customHeight="1" x14ac:dyDescent="0.2">
      <c r="A229" s="2" t="s">
        <v>76</v>
      </c>
      <c r="B229" s="10" t="s">
        <v>49</v>
      </c>
      <c r="C229" s="16" t="s">
        <v>177</v>
      </c>
      <c r="D229" s="25">
        <v>2911.4300000000003</v>
      </c>
      <c r="E229" s="26"/>
      <c r="F229" s="6"/>
      <c r="G229" s="25">
        <v>2911.4300000000003</v>
      </c>
      <c r="H229" s="25">
        <v>334.97</v>
      </c>
      <c r="I229" s="26" t="s">
        <v>482</v>
      </c>
    </row>
    <row r="230" spans="1:9" ht="38.450000000000003" customHeight="1" x14ac:dyDescent="0.2">
      <c r="A230" s="2" t="s">
        <v>76</v>
      </c>
      <c r="B230" s="10" t="s">
        <v>339</v>
      </c>
      <c r="C230" s="16" t="s">
        <v>340</v>
      </c>
      <c r="D230" s="25">
        <v>3856.3</v>
      </c>
      <c r="E230" s="26"/>
      <c r="F230" s="6"/>
      <c r="G230" s="25">
        <v>3856.3</v>
      </c>
      <c r="H230" s="25">
        <v>514.85</v>
      </c>
      <c r="I230" s="26" t="s">
        <v>483</v>
      </c>
    </row>
    <row r="231" spans="1:9" ht="38.450000000000003" customHeight="1" x14ac:dyDescent="0.2">
      <c r="A231" s="2" t="s">
        <v>76</v>
      </c>
      <c r="B231" s="10" t="s">
        <v>156</v>
      </c>
      <c r="C231" s="16" t="s">
        <v>182</v>
      </c>
      <c r="D231" s="25">
        <v>2335.8200000000002</v>
      </c>
      <c r="E231" s="26"/>
      <c r="F231" s="6"/>
      <c r="G231" s="25">
        <v>2335.8200000000002</v>
      </c>
      <c r="H231" s="25">
        <v>210.01999999999998</v>
      </c>
      <c r="I231" s="26" t="s">
        <v>460</v>
      </c>
    </row>
    <row r="232" spans="1:9" ht="38.450000000000003" customHeight="1" x14ac:dyDescent="0.2">
      <c r="A232" s="2" t="s">
        <v>76</v>
      </c>
      <c r="B232" s="10" t="s">
        <v>238</v>
      </c>
      <c r="C232" s="16" t="s">
        <v>56</v>
      </c>
      <c r="D232" s="25">
        <v>2837.92</v>
      </c>
      <c r="E232" s="26"/>
      <c r="F232" s="6"/>
      <c r="G232" s="25">
        <v>2837.92</v>
      </c>
      <c r="H232" s="25">
        <v>286.64999999999998</v>
      </c>
      <c r="I232" s="26" t="s">
        <v>484</v>
      </c>
    </row>
    <row r="233" spans="1:9" ht="38.450000000000003" customHeight="1" x14ac:dyDescent="0.2">
      <c r="A233" s="2" t="s">
        <v>76</v>
      </c>
      <c r="B233" s="10" t="s">
        <v>157</v>
      </c>
      <c r="C233" s="16" t="s">
        <v>248</v>
      </c>
      <c r="D233" s="25">
        <v>2115.46</v>
      </c>
      <c r="E233" s="26"/>
      <c r="F233" s="6"/>
      <c r="G233" s="25">
        <v>2115.46</v>
      </c>
      <c r="H233" s="25">
        <v>172.21</v>
      </c>
      <c r="I233" s="26" t="s">
        <v>413</v>
      </c>
    </row>
    <row r="234" spans="1:9" ht="38.450000000000003" customHeight="1" x14ac:dyDescent="0.2">
      <c r="A234" s="2" t="s">
        <v>76</v>
      </c>
      <c r="B234" s="10" t="s">
        <v>50</v>
      </c>
      <c r="C234" s="16" t="s">
        <v>177</v>
      </c>
      <c r="D234" s="25">
        <v>284.52</v>
      </c>
      <c r="E234" s="25">
        <v>3732.68</v>
      </c>
      <c r="F234" s="6"/>
      <c r="G234" s="25">
        <f>D234+E234</f>
        <v>4017.2</v>
      </c>
      <c r="H234" s="25">
        <v>426.82</v>
      </c>
      <c r="I234" s="26" t="s">
        <v>485</v>
      </c>
    </row>
    <row r="235" spans="1:9" ht="38.450000000000003" customHeight="1" x14ac:dyDescent="0.2">
      <c r="A235" s="2" t="s">
        <v>76</v>
      </c>
      <c r="B235" s="10" t="s">
        <v>51</v>
      </c>
      <c r="C235" s="16" t="s">
        <v>248</v>
      </c>
      <c r="D235" s="25">
        <v>2115.46</v>
      </c>
      <c r="E235" s="26"/>
      <c r="F235" s="6"/>
      <c r="G235" s="25">
        <v>2115.46</v>
      </c>
      <c r="H235" s="25">
        <v>172.21</v>
      </c>
      <c r="I235" s="26" t="s">
        <v>413</v>
      </c>
    </row>
    <row r="236" spans="1:9" ht="38.450000000000003" customHeight="1" x14ac:dyDescent="0.2">
      <c r="A236" s="2" t="s">
        <v>76</v>
      </c>
      <c r="B236" s="10" t="s">
        <v>283</v>
      </c>
      <c r="C236" s="16" t="s">
        <v>57</v>
      </c>
      <c r="D236" s="25">
        <v>4315.22</v>
      </c>
      <c r="E236" s="26"/>
      <c r="F236" s="6"/>
      <c r="G236" s="25">
        <v>4315.22</v>
      </c>
      <c r="H236" s="25">
        <v>838.56999999999994</v>
      </c>
      <c r="I236" s="26" t="s">
        <v>486</v>
      </c>
    </row>
    <row r="237" spans="1:9" ht="38.450000000000003" customHeight="1" x14ac:dyDescent="0.2">
      <c r="A237" s="2" t="s">
        <v>76</v>
      </c>
      <c r="B237" s="10" t="s">
        <v>266</v>
      </c>
      <c r="C237" s="16" t="s">
        <v>75</v>
      </c>
      <c r="D237" s="25">
        <v>5956.39</v>
      </c>
      <c r="E237" s="26"/>
      <c r="F237" s="6"/>
      <c r="G237" s="25">
        <v>5956.39</v>
      </c>
      <c r="H237" s="25">
        <v>1254.45</v>
      </c>
      <c r="I237" s="26" t="s">
        <v>487</v>
      </c>
    </row>
    <row r="238" spans="1:9" ht="38.450000000000003" customHeight="1" x14ac:dyDescent="0.2">
      <c r="A238" s="2" t="s">
        <v>76</v>
      </c>
      <c r="B238" s="10" t="s">
        <v>239</v>
      </c>
      <c r="C238" s="16" t="s">
        <v>75</v>
      </c>
      <c r="D238" s="25">
        <v>5956.39</v>
      </c>
      <c r="E238" s="26"/>
      <c r="F238" s="6"/>
      <c r="G238" s="25">
        <v>5956.39</v>
      </c>
      <c r="H238" s="25">
        <v>1202.31</v>
      </c>
      <c r="I238" s="26" t="s">
        <v>444</v>
      </c>
    </row>
    <row r="239" spans="1:9" ht="38.450000000000003" customHeight="1" x14ac:dyDescent="0.2">
      <c r="A239" s="2" t="s">
        <v>76</v>
      </c>
      <c r="B239" s="10" t="s">
        <v>158</v>
      </c>
      <c r="C239" s="16" t="s">
        <v>187</v>
      </c>
      <c r="D239" s="25">
        <v>5555.1900000000005</v>
      </c>
      <c r="E239" s="26"/>
      <c r="F239" s="6"/>
      <c r="G239" s="25">
        <v>5555.1900000000005</v>
      </c>
      <c r="H239" s="25">
        <v>1051.26</v>
      </c>
      <c r="I239" s="26" t="s">
        <v>488</v>
      </c>
    </row>
    <row r="240" spans="1:9" ht="38.450000000000003" customHeight="1" x14ac:dyDescent="0.2">
      <c r="A240" s="2" t="s">
        <v>76</v>
      </c>
      <c r="B240" s="10" t="s">
        <v>52</v>
      </c>
      <c r="C240" s="16" t="s">
        <v>177</v>
      </c>
      <c r="D240" s="25">
        <v>2501.09</v>
      </c>
      <c r="E240" s="26"/>
      <c r="F240" s="6"/>
      <c r="G240" s="25">
        <v>2501.09</v>
      </c>
      <c r="H240" s="25">
        <v>224</v>
      </c>
      <c r="I240" s="26" t="s">
        <v>391</v>
      </c>
    </row>
    <row r="241" spans="1:9" ht="38.450000000000003" customHeight="1" x14ac:dyDescent="0.2">
      <c r="A241" s="2" t="s">
        <v>76</v>
      </c>
      <c r="B241" s="10" t="s">
        <v>159</v>
      </c>
      <c r="C241" s="16" t="s">
        <v>183</v>
      </c>
      <c r="D241" s="25">
        <v>3617.1099999999997</v>
      </c>
      <c r="E241" s="26"/>
      <c r="F241" s="6"/>
      <c r="G241" s="25">
        <v>3617.1099999999997</v>
      </c>
      <c r="H241" s="25">
        <v>422.48</v>
      </c>
      <c r="I241" s="26" t="s">
        <v>489</v>
      </c>
    </row>
    <row r="242" spans="1:9" ht="38.450000000000003" customHeight="1" x14ac:dyDescent="0.2">
      <c r="A242" s="2" t="s">
        <v>76</v>
      </c>
      <c r="B242" s="10" t="s">
        <v>160</v>
      </c>
      <c r="C242" s="16" t="s">
        <v>182</v>
      </c>
      <c r="D242" s="25">
        <v>1245.77</v>
      </c>
      <c r="E242" s="25">
        <v>1603.07</v>
      </c>
      <c r="F242" s="6"/>
      <c r="G242" s="25">
        <f>D242+E242</f>
        <v>2848.84</v>
      </c>
      <c r="H242" s="25">
        <v>250.85</v>
      </c>
      <c r="I242" s="26" t="s">
        <v>490</v>
      </c>
    </row>
    <row r="243" spans="1:9" ht="38.450000000000003" customHeight="1" x14ac:dyDescent="0.2">
      <c r="A243" s="2" t="s">
        <v>76</v>
      </c>
      <c r="B243" s="10" t="s">
        <v>161</v>
      </c>
      <c r="C243" s="16" t="s">
        <v>57</v>
      </c>
      <c r="D243" s="25">
        <v>4408.7000000000007</v>
      </c>
      <c r="E243" s="26"/>
      <c r="F243" s="6"/>
      <c r="G243" s="25">
        <v>4408.7000000000007</v>
      </c>
      <c r="H243" s="25">
        <v>635.01</v>
      </c>
      <c r="I243" s="26" t="s">
        <v>491</v>
      </c>
    </row>
    <row r="244" spans="1:9" ht="38.450000000000003" customHeight="1" x14ac:dyDescent="0.2">
      <c r="A244" s="2" t="s">
        <v>76</v>
      </c>
      <c r="B244" s="10" t="s">
        <v>162</v>
      </c>
      <c r="C244" s="16" t="s">
        <v>183</v>
      </c>
      <c r="D244" s="25">
        <v>3437.62</v>
      </c>
      <c r="E244" s="26"/>
      <c r="F244" s="6"/>
      <c r="G244" s="25">
        <v>3437.62</v>
      </c>
      <c r="H244" s="25">
        <v>434.13</v>
      </c>
      <c r="I244" s="26" t="s">
        <v>415</v>
      </c>
    </row>
    <row r="245" spans="1:9" ht="38.450000000000003" customHeight="1" x14ac:dyDescent="0.2">
      <c r="A245" s="2" t="s">
        <v>76</v>
      </c>
      <c r="B245" s="10" t="s">
        <v>314</v>
      </c>
      <c r="C245" s="16" t="s">
        <v>57</v>
      </c>
      <c r="D245" s="25">
        <v>3768.1600000000003</v>
      </c>
      <c r="E245" s="26"/>
      <c r="F245" s="6"/>
      <c r="G245" s="25">
        <v>3768.1600000000003</v>
      </c>
      <c r="H245" s="25">
        <v>491.14</v>
      </c>
      <c r="I245" s="26" t="s">
        <v>428</v>
      </c>
    </row>
    <row r="246" spans="1:9" ht="38.450000000000003" customHeight="1" x14ac:dyDescent="0.2">
      <c r="A246" s="2" t="s">
        <v>76</v>
      </c>
      <c r="B246" s="10" t="s">
        <v>163</v>
      </c>
      <c r="C246" s="16" t="s">
        <v>188</v>
      </c>
      <c r="D246" s="25">
        <v>5035.2299999999996</v>
      </c>
      <c r="E246" s="26"/>
      <c r="F246" s="6"/>
      <c r="G246" s="25">
        <v>5035.2299999999996</v>
      </c>
      <c r="H246" s="25">
        <v>916.15000000000009</v>
      </c>
      <c r="I246" s="26" t="s">
        <v>492</v>
      </c>
    </row>
    <row r="247" spans="1:9" ht="38.450000000000003" customHeight="1" x14ac:dyDescent="0.2">
      <c r="A247" s="2" t="s">
        <v>76</v>
      </c>
      <c r="B247" s="10" t="s">
        <v>267</v>
      </c>
      <c r="C247" s="16" t="s">
        <v>287</v>
      </c>
      <c r="D247" s="25">
        <v>2501.09</v>
      </c>
      <c r="E247" s="26"/>
      <c r="F247" s="6"/>
      <c r="G247" s="25">
        <v>2501.09</v>
      </c>
      <c r="H247" s="25">
        <v>238.22</v>
      </c>
      <c r="I247" s="26" t="s">
        <v>360</v>
      </c>
    </row>
    <row r="248" spans="1:9" ht="38.450000000000003" customHeight="1" x14ac:dyDescent="0.2">
      <c r="A248" s="2" t="s">
        <v>76</v>
      </c>
      <c r="B248" s="10" t="s">
        <v>82</v>
      </c>
      <c r="C248" s="16" t="s">
        <v>86</v>
      </c>
      <c r="D248" s="25">
        <v>5200.5</v>
      </c>
      <c r="E248" s="26"/>
      <c r="F248" s="6"/>
      <c r="G248" s="25">
        <v>5200.5</v>
      </c>
      <c r="H248" s="25">
        <v>971.27</v>
      </c>
      <c r="I248" s="26" t="s">
        <v>412</v>
      </c>
    </row>
    <row r="249" spans="1:9" ht="38.450000000000003" customHeight="1" x14ac:dyDescent="0.2">
      <c r="A249" s="2" t="s">
        <v>76</v>
      </c>
      <c r="B249" s="10" t="s">
        <v>164</v>
      </c>
      <c r="C249" s="16" t="s">
        <v>181</v>
      </c>
      <c r="D249" s="25">
        <v>1011.45</v>
      </c>
      <c r="E249" s="25">
        <v>1190.1199999999999</v>
      </c>
      <c r="F249" s="6"/>
      <c r="G249" s="25">
        <f>D249+E249</f>
        <v>2201.5699999999997</v>
      </c>
      <c r="H249" s="25">
        <v>172.81</v>
      </c>
      <c r="I249" s="26" t="s">
        <v>493</v>
      </c>
    </row>
    <row r="250" spans="1:9" ht="38.450000000000003" customHeight="1" x14ac:dyDescent="0.2">
      <c r="A250" s="2" t="s">
        <v>76</v>
      </c>
      <c r="B250" s="10" t="s">
        <v>165</v>
      </c>
      <c r="C250" s="16" t="s">
        <v>177</v>
      </c>
      <c r="D250" s="25">
        <v>2501.09</v>
      </c>
      <c r="E250" s="26"/>
      <c r="F250" s="6"/>
      <c r="G250" s="25">
        <v>2501.09</v>
      </c>
      <c r="H250" s="25">
        <v>238.22</v>
      </c>
      <c r="I250" s="26" t="s">
        <v>360</v>
      </c>
    </row>
    <row r="251" spans="1:9" ht="38.450000000000003" customHeight="1" x14ac:dyDescent="0.2">
      <c r="A251" s="2" t="s">
        <v>76</v>
      </c>
      <c r="B251" s="10" t="s">
        <v>315</v>
      </c>
      <c r="C251" s="16" t="s">
        <v>58</v>
      </c>
      <c r="D251" s="25">
        <v>2831.63</v>
      </c>
      <c r="E251" s="26"/>
      <c r="F251" s="6"/>
      <c r="G251" s="25">
        <v>2831.63</v>
      </c>
      <c r="H251" s="25">
        <v>299.7</v>
      </c>
      <c r="I251" s="26" t="s">
        <v>401</v>
      </c>
    </row>
    <row r="252" spans="1:9" ht="38.450000000000003" customHeight="1" x14ac:dyDescent="0.2">
      <c r="A252" s="2" t="s">
        <v>76</v>
      </c>
      <c r="B252" s="10" t="s">
        <v>284</v>
      </c>
      <c r="C252" s="16" t="s">
        <v>254</v>
      </c>
      <c r="D252" s="25">
        <v>4098.7</v>
      </c>
      <c r="E252" s="26"/>
      <c r="F252" s="6"/>
      <c r="G252" s="25">
        <v>4098.7</v>
      </c>
      <c r="H252" s="25">
        <v>608.5</v>
      </c>
      <c r="I252" s="26" t="s">
        <v>410</v>
      </c>
    </row>
    <row r="253" spans="1:9" ht="38.450000000000003" customHeight="1" x14ac:dyDescent="0.2">
      <c r="A253" s="2" t="s">
        <v>76</v>
      </c>
      <c r="B253" s="10" t="s">
        <v>166</v>
      </c>
      <c r="C253" s="16" t="s">
        <v>177</v>
      </c>
      <c r="D253" s="25">
        <v>2501.09</v>
      </c>
      <c r="E253" s="26"/>
      <c r="F253" s="6"/>
      <c r="G253" s="25">
        <v>2501.09</v>
      </c>
      <c r="H253" s="25">
        <v>209.12</v>
      </c>
      <c r="I253" s="26" t="s">
        <v>398</v>
      </c>
    </row>
    <row r="254" spans="1:9" ht="38.450000000000003" customHeight="1" x14ac:dyDescent="0.2">
      <c r="A254" s="2" t="s">
        <v>76</v>
      </c>
      <c r="B254" s="10" t="s">
        <v>316</v>
      </c>
      <c r="C254" s="16" t="s">
        <v>177</v>
      </c>
      <c r="D254" s="25">
        <v>2851.15</v>
      </c>
      <c r="E254" s="26"/>
      <c r="F254" s="6"/>
      <c r="G254" s="25">
        <v>2851.15</v>
      </c>
      <c r="H254" s="25">
        <v>431.30999999999995</v>
      </c>
      <c r="I254" s="26" t="s">
        <v>494</v>
      </c>
    </row>
    <row r="255" spans="1:9" ht="38.450000000000003" customHeight="1" x14ac:dyDescent="0.2">
      <c r="A255" s="2" t="s">
        <v>76</v>
      </c>
      <c r="B255" s="10" t="s">
        <v>329</v>
      </c>
      <c r="C255" s="16" t="s">
        <v>177</v>
      </c>
      <c r="D255" s="25">
        <v>2501.09</v>
      </c>
      <c r="E255" s="26"/>
      <c r="F255" s="6"/>
      <c r="G255" s="25">
        <v>2501.09</v>
      </c>
      <c r="H255" s="25">
        <v>238.22</v>
      </c>
      <c r="I255" s="26" t="s">
        <v>360</v>
      </c>
    </row>
    <row r="256" spans="1:9" ht="38.450000000000003" customHeight="1" x14ac:dyDescent="0.2">
      <c r="A256" s="2" t="s">
        <v>76</v>
      </c>
      <c r="B256" s="10" t="s">
        <v>167</v>
      </c>
      <c r="C256" s="16" t="s">
        <v>188</v>
      </c>
      <c r="D256" s="25">
        <v>5035.2299999999996</v>
      </c>
      <c r="E256" s="26"/>
      <c r="F256" s="6"/>
      <c r="G256" s="25">
        <v>5035.2299999999996</v>
      </c>
      <c r="H256" s="25">
        <v>916.15000000000009</v>
      </c>
      <c r="I256" s="26" t="s">
        <v>492</v>
      </c>
    </row>
    <row r="257" spans="1:9" ht="38.450000000000003" customHeight="1" x14ac:dyDescent="0.2">
      <c r="A257" s="2" t="s">
        <v>76</v>
      </c>
      <c r="B257" s="10" t="s">
        <v>330</v>
      </c>
      <c r="C257" s="16" t="s">
        <v>177</v>
      </c>
      <c r="D257" s="25">
        <v>2501.09</v>
      </c>
      <c r="E257" s="26"/>
      <c r="F257" s="6"/>
      <c r="G257" s="25">
        <v>2501.09</v>
      </c>
      <c r="H257" s="25">
        <v>238.22</v>
      </c>
      <c r="I257" s="26" t="s">
        <v>360</v>
      </c>
    </row>
    <row r="258" spans="1:9" ht="38.450000000000003" customHeight="1" x14ac:dyDescent="0.2">
      <c r="A258" s="2" t="s">
        <v>76</v>
      </c>
      <c r="B258" s="10" t="s">
        <v>240</v>
      </c>
      <c r="C258" s="16" t="s">
        <v>177</v>
      </c>
      <c r="D258" s="25">
        <v>2501.09</v>
      </c>
      <c r="E258" s="26"/>
      <c r="F258" s="6"/>
      <c r="G258" s="25">
        <v>2501.09</v>
      </c>
      <c r="H258" s="25">
        <v>253.34</v>
      </c>
      <c r="I258" s="26" t="s">
        <v>440</v>
      </c>
    </row>
    <row r="259" spans="1:9" ht="38.450000000000003" customHeight="1" x14ac:dyDescent="0.2">
      <c r="A259" s="2" t="s">
        <v>76</v>
      </c>
      <c r="B259" s="10" t="s">
        <v>321</v>
      </c>
      <c r="C259" s="16" t="s">
        <v>57</v>
      </c>
      <c r="D259" s="25">
        <v>4319.5499999999993</v>
      </c>
      <c r="E259" s="26"/>
      <c r="F259" s="6"/>
      <c r="G259" s="25">
        <v>4319.5499999999993</v>
      </c>
      <c r="H259" s="25">
        <v>677.47</v>
      </c>
      <c r="I259" s="26" t="s">
        <v>495</v>
      </c>
    </row>
    <row r="260" spans="1:9" ht="38.450000000000003" customHeight="1" x14ac:dyDescent="0.2">
      <c r="A260" s="2" t="s">
        <v>76</v>
      </c>
      <c r="B260" s="10" t="s">
        <v>168</v>
      </c>
      <c r="C260" s="16" t="s">
        <v>187</v>
      </c>
      <c r="D260" s="25">
        <v>5555.1900000000005</v>
      </c>
      <c r="E260" s="26"/>
      <c r="F260" s="6"/>
      <c r="G260" s="25">
        <v>5555.1900000000005</v>
      </c>
      <c r="H260" s="25">
        <v>1004.24</v>
      </c>
      <c r="I260" s="26" t="s">
        <v>496</v>
      </c>
    </row>
    <row r="261" spans="1:9" ht="38.450000000000003" customHeight="1" x14ac:dyDescent="0.2">
      <c r="A261" s="2" t="s">
        <v>76</v>
      </c>
      <c r="B261" s="10" t="s">
        <v>268</v>
      </c>
      <c r="C261" s="16" t="s">
        <v>271</v>
      </c>
      <c r="D261" s="25">
        <v>2501.36</v>
      </c>
      <c r="E261" s="26"/>
      <c r="F261" s="6"/>
      <c r="G261" s="25">
        <v>2501.36</v>
      </c>
      <c r="H261" s="25">
        <v>224.06</v>
      </c>
      <c r="I261" s="26" t="s">
        <v>497</v>
      </c>
    </row>
    <row r="262" spans="1:9" ht="38.450000000000003" customHeight="1" x14ac:dyDescent="0.2">
      <c r="A262" s="2" t="s">
        <v>76</v>
      </c>
      <c r="B262" s="10" t="s">
        <v>53</v>
      </c>
      <c r="C262" s="16" t="s">
        <v>177</v>
      </c>
      <c r="D262" s="25">
        <v>2938.8</v>
      </c>
      <c r="E262" s="26"/>
      <c r="F262" s="6"/>
      <c r="G262" s="25">
        <v>2938.8</v>
      </c>
      <c r="H262" s="25">
        <v>291.2</v>
      </c>
      <c r="I262" s="26" t="s">
        <v>363</v>
      </c>
    </row>
    <row r="263" spans="1:9" ht="38.450000000000003" customHeight="1" x14ac:dyDescent="0.2">
      <c r="A263" s="2" t="s">
        <v>76</v>
      </c>
      <c r="B263" s="10" t="s">
        <v>83</v>
      </c>
      <c r="C263" s="16" t="s">
        <v>84</v>
      </c>
      <c r="D263" s="25">
        <v>848.40000000000009</v>
      </c>
      <c r="E263" s="26"/>
      <c r="F263" s="6"/>
      <c r="G263" s="25">
        <v>848.40000000000009</v>
      </c>
      <c r="H263" s="25">
        <v>63.63</v>
      </c>
      <c r="I263" s="26" t="s">
        <v>468</v>
      </c>
    </row>
    <row r="264" spans="1:9" ht="38.450000000000003" customHeight="1" x14ac:dyDescent="0.2">
      <c r="A264" s="2" t="s">
        <v>76</v>
      </c>
      <c r="B264" s="10" t="s">
        <v>169</v>
      </c>
      <c r="C264" s="16" t="s">
        <v>183</v>
      </c>
      <c r="D264" s="25">
        <v>3437.62</v>
      </c>
      <c r="E264" s="26"/>
      <c r="F264" s="6"/>
      <c r="G264" s="25">
        <v>3437.62</v>
      </c>
      <c r="H264" s="25">
        <v>434.13</v>
      </c>
      <c r="I264" s="26" t="s">
        <v>415</v>
      </c>
    </row>
    <row r="265" spans="1:9" ht="38.450000000000003" customHeight="1" x14ac:dyDescent="0.2">
      <c r="A265" s="2" t="s">
        <v>76</v>
      </c>
      <c r="B265" s="10" t="s">
        <v>170</v>
      </c>
      <c r="C265" s="16" t="s">
        <v>293</v>
      </c>
      <c r="D265" s="25">
        <v>3327.44</v>
      </c>
      <c r="E265" s="26"/>
      <c r="F265" s="6"/>
      <c r="G265" s="25">
        <v>3327.44</v>
      </c>
      <c r="H265" s="25">
        <v>406.36</v>
      </c>
      <c r="I265" s="26" t="s">
        <v>498</v>
      </c>
    </row>
    <row r="266" spans="1:9" ht="38.450000000000003" customHeight="1" x14ac:dyDescent="0.2">
      <c r="A266" s="2" t="s">
        <v>76</v>
      </c>
      <c r="B266" s="10" t="s">
        <v>171</v>
      </c>
      <c r="C266" s="16" t="s">
        <v>57</v>
      </c>
      <c r="D266" s="25">
        <v>4451.41</v>
      </c>
      <c r="E266" s="26"/>
      <c r="F266" s="6"/>
      <c r="G266" s="25">
        <v>4451.41</v>
      </c>
      <c r="H266" s="25">
        <v>678.79</v>
      </c>
      <c r="I266" s="26" t="s">
        <v>499</v>
      </c>
    </row>
    <row r="267" spans="1:9" ht="38.450000000000003" customHeight="1" x14ac:dyDescent="0.2">
      <c r="A267" s="2" t="s">
        <v>76</v>
      </c>
      <c r="B267" s="10" t="s">
        <v>54</v>
      </c>
      <c r="C267" s="16" t="s">
        <v>56</v>
      </c>
      <c r="D267" s="25">
        <v>2881.61</v>
      </c>
      <c r="E267" s="26"/>
      <c r="F267" s="6"/>
      <c r="G267" s="25">
        <v>2881.61</v>
      </c>
      <c r="H267" s="25">
        <v>294.77999999999997</v>
      </c>
      <c r="I267" s="26" t="s">
        <v>500</v>
      </c>
    </row>
    <row r="268" spans="1:9" ht="38.450000000000003" customHeight="1" x14ac:dyDescent="0.2">
      <c r="A268" s="2" t="s">
        <v>76</v>
      </c>
      <c r="B268" s="10" t="s">
        <v>241</v>
      </c>
      <c r="C268" s="16" t="s">
        <v>177</v>
      </c>
      <c r="D268" s="25">
        <v>2831.63</v>
      </c>
      <c r="E268" s="26"/>
      <c r="F268" s="6"/>
      <c r="G268" s="25">
        <v>2831.63</v>
      </c>
      <c r="H268" s="25">
        <v>324.88</v>
      </c>
      <c r="I268" s="26" t="s">
        <v>501</v>
      </c>
    </row>
    <row r="269" spans="1:9" ht="38.450000000000003" customHeight="1" x14ac:dyDescent="0.2">
      <c r="A269" s="2" t="s">
        <v>76</v>
      </c>
      <c r="B269" s="10" t="s">
        <v>172</v>
      </c>
      <c r="C269" s="16" t="s">
        <v>297</v>
      </c>
      <c r="D269" s="25">
        <v>5200.5</v>
      </c>
      <c r="E269" s="26"/>
      <c r="F269" s="6"/>
      <c r="G269" s="25">
        <v>5200.5</v>
      </c>
      <c r="H269" s="25">
        <v>928.61</v>
      </c>
      <c r="I269" s="26" t="s">
        <v>371</v>
      </c>
    </row>
    <row r="270" spans="1:9" ht="38.450000000000003" customHeight="1" x14ac:dyDescent="0.2">
      <c r="A270" s="2" t="s">
        <v>76</v>
      </c>
      <c r="B270" s="10" t="s">
        <v>269</v>
      </c>
      <c r="C270" s="16" t="s">
        <v>271</v>
      </c>
      <c r="D270" s="25">
        <v>2530.16</v>
      </c>
      <c r="E270" s="26"/>
      <c r="F270" s="6"/>
      <c r="G270" s="25">
        <v>2530.16</v>
      </c>
      <c r="H270" s="25">
        <v>243.63000000000002</v>
      </c>
      <c r="I270" s="26" t="s">
        <v>502</v>
      </c>
    </row>
    <row r="271" spans="1:9" ht="38.450000000000003" customHeight="1" x14ac:dyDescent="0.2">
      <c r="A271" s="2" t="s">
        <v>76</v>
      </c>
      <c r="B271" s="10" t="s">
        <v>242</v>
      </c>
      <c r="C271" s="16" t="s">
        <v>251</v>
      </c>
      <c r="D271" s="25">
        <v>5916.67</v>
      </c>
      <c r="E271" s="26"/>
      <c r="F271" s="6"/>
      <c r="G271" s="25">
        <v>5916.67</v>
      </c>
      <c r="H271" s="25">
        <v>1187.3499999999999</v>
      </c>
      <c r="I271" s="26" t="s">
        <v>503</v>
      </c>
    </row>
    <row r="272" spans="1:9" ht="38.450000000000003" customHeight="1" x14ac:dyDescent="0.2">
      <c r="A272" s="2" t="s">
        <v>76</v>
      </c>
      <c r="B272" s="10" t="s">
        <v>173</v>
      </c>
      <c r="C272" s="16" t="s">
        <v>177</v>
      </c>
      <c r="D272" s="25">
        <v>2501.09</v>
      </c>
      <c r="E272" s="26"/>
      <c r="F272" s="6"/>
      <c r="G272" s="25">
        <v>2501.09</v>
      </c>
      <c r="H272" s="25">
        <v>224</v>
      </c>
      <c r="I272" s="26" t="s">
        <v>391</v>
      </c>
    </row>
    <row r="273" spans="1:9" ht="38.450000000000003" customHeight="1" x14ac:dyDescent="0.2">
      <c r="A273" s="2" t="s">
        <v>76</v>
      </c>
      <c r="B273" s="10" t="s">
        <v>243</v>
      </c>
      <c r="C273" s="16" t="s">
        <v>248</v>
      </c>
      <c r="D273" s="25">
        <v>2115.46</v>
      </c>
      <c r="E273" s="26"/>
      <c r="F273" s="6"/>
      <c r="G273" s="25">
        <v>2115.46</v>
      </c>
      <c r="H273" s="25">
        <v>172.21</v>
      </c>
      <c r="I273" s="26" t="s">
        <v>413</v>
      </c>
    </row>
    <row r="274" spans="1:9" ht="38.450000000000003" customHeight="1" x14ac:dyDescent="0.2">
      <c r="A274" s="2" t="s">
        <v>76</v>
      </c>
      <c r="B274" s="10" t="s">
        <v>174</v>
      </c>
      <c r="C274" s="16" t="s">
        <v>177</v>
      </c>
      <c r="D274" s="25">
        <v>2852.77</v>
      </c>
      <c r="E274" s="26"/>
      <c r="F274" s="6"/>
      <c r="G274" s="25">
        <v>2852.77</v>
      </c>
      <c r="H274" s="25">
        <v>414.23</v>
      </c>
      <c r="I274" s="26" t="s">
        <v>504</v>
      </c>
    </row>
    <row r="275" spans="1:9" ht="38.450000000000003" customHeight="1" x14ac:dyDescent="0.2">
      <c r="A275" s="2" t="s">
        <v>76</v>
      </c>
      <c r="B275" s="10" t="s">
        <v>341</v>
      </c>
      <c r="C275" s="16" t="s">
        <v>287</v>
      </c>
      <c r="D275" s="25">
        <v>2501.09</v>
      </c>
      <c r="E275" s="26"/>
      <c r="F275" s="6"/>
      <c r="G275" s="25">
        <v>2501.09</v>
      </c>
      <c r="H275" s="25">
        <v>224</v>
      </c>
      <c r="I275" s="26" t="s">
        <v>391</v>
      </c>
    </row>
    <row r="276" spans="1:9" ht="38.450000000000003" customHeight="1" x14ac:dyDescent="0.2">
      <c r="A276" s="2" t="s">
        <v>76</v>
      </c>
      <c r="B276" s="10" t="s">
        <v>175</v>
      </c>
      <c r="C276" s="16" t="s">
        <v>183</v>
      </c>
      <c r="D276" s="25">
        <v>3631.5</v>
      </c>
      <c r="E276" s="26"/>
      <c r="F276" s="6"/>
      <c r="G276" s="25">
        <v>3631.5</v>
      </c>
      <c r="H276" s="25">
        <v>482.98</v>
      </c>
      <c r="I276" s="26" t="s">
        <v>505</v>
      </c>
    </row>
    <row r="277" spans="1:9" ht="38.450000000000003" customHeight="1" x14ac:dyDescent="0.2">
      <c r="A277" s="2" t="s">
        <v>76</v>
      </c>
      <c r="B277" s="10" t="s">
        <v>244</v>
      </c>
      <c r="C277" s="16" t="s">
        <v>177</v>
      </c>
      <c r="D277" s="25">
        <v>2501.09</v>
      </c>
      <c r="E277" s="26"/>
      <c r="F277" s="6"/>
      <c r="G277" s="25">
        <v>2501.09</v>
      </c>
      <c r="H277" s="25">
        <v>226.04</v>
      </c>
      <c r="I277" s="26" t="s">
        <v>506</v>
      </c>
    </row>
    <row r="278" spans="1:9" ht="38.450000000000003" customHeight="1" x14ac:dyDescent="0.2">
      <c r="A278" s="2" t="s">
        <v>1</v>
      </c>
      <c r="B278" s="10" t="s">
        <v>73</v>
      </c>
      <c r="C278" s="16" t="s">
        <v>255</v>
      </c>
      <c r="D278" s="25">
        <v>6509</v>
      </c>
      <c r="E278" s="26"/>
      <c r="F278" s="6"/>
      <c r="G278" s="25">
        <v>6509</v>
      </c>
      <c r="H278" s="25">
        <v>1462.5</v>
      </c>
      <c r="I278" s="26" t="s">
        <v>507</v>
      </c>
    </row>
    <row r="279" spans="1:9" ht="38.450000000000003" customHeight="1" x14ac:dyDescent="0.2">
      <c r="A279" s="2" t="s">
        <v>76</v>
      </c>
      <c r="B279" s="10" t="s">
        <v>245</v>
      </c>
      <c r="C279" s="16" t="s">
        <v>57</v>
      </c>
      <c r="D279" s="25">
        <v>3768.1600000000003</v>
      </c>
      <c r="E279" s="26"/>
      <c r="F279" s="6"/>
      <c r="G279" s="25">
        <v>3768.1600000000003</v>
      </c>
      <c r="H279" s="25">
        <v>519.57999999999993</v>
      </c>
      <c r="I279" s="26" t="s">
        <v>378</v>
      </c>
    </row>
    <row r="280" spans="1:9" ht="38.450000000000003" customHeight="1" x14ac:dyDescent="0.2">
      <c r="A280" s="2" t="s">
        <v>76</v>
      </c>
      <c r="B280" s="10" t="s">
        <v>176</v>
      </c>
      <c r="C280" s="16" t="s">
        <v>190</v>
      </c>
      <c r="D280" s="25">
        <v>2589.23</v>
      </c>
      <c r="E280" s="25">
        <v>2078.02</v>
      </c>
      <c r="F280" s="6"/>
      <c r="G280" s="25">
        <f>D280+E280</f>
        <v>4667.25</v>
      </c>
      <c r="H280" s="25">
        <v>351.95</v>
      </c>
      <c r="I280" s="26" t="s">
        <v>508</v>
      </c>
    </row>
    <row r="281" spans="1:9" ht="12" customHeight="1" x14ac:dyDescent="0.2">
      <c r="A281" s="7"/>
      <c r="B281" s="8"/>
      <c r="C281" s="8"/>
      <c r="D281" s="8"/>
      <c r="E281" s="8"/>
      <c r="F281" s="8"/>
      <c r="G281" s="8"/>
      <c r="H281" s="8"/>
      <c r="I281" s="9"/>
    </row>
    <row r="282" spans="1:9" ht="12" customHeight="1" x14ac:dyDescent="0.2">
      <c r="A282" s="18" t="s">
        <v>191</v>
      </c>
      <c r="H282" s="23" t="s">
        <v>299</v>
      </c>
      <c r="I282" s="24">
        <v>44775</v>
      </c>
    </row>
    <row r="283" spans="1:9" ht="12" customHeight="1" x14ac:dyDescent="0.2"/>
    <row r="284" spans="1:9" ht="12" customHeight="1" x14ac:dyDescent="0.2">
      <c r="H284" s="23" t="s">
        <v>2</v>
      </c>
      <c r="I284" s="24">
        <v>44775</v>
      </c>
    </row>
    <row r="285" spans="1:9" ht="12" customHeight="1" x14ac:dyDescent="0.2"/>
    <row r="286" spans="1:9" ht="12" customHeight="1" x14ac:dyDescent="0.2"/>
    <row r="287" spans="1:9" ht="12" customHeight="1" x14ac:dyDescent="0.2">
      <c r="F287" s="17"/>
    </row>
    <row r="288" spans="1:9" ht="12" customHeight="1" x14ac:dyDescent="0.2"/>
    <row r="289" spans="1:9" ht="12" customHeight="1" x14ac:dyDescent="0.2">
      <c r="A289" s="29" t="s">
        <v>342</v>
      </c>
      <c r="B289" s="29"/>
      <c r="C289" s="29"/>
      <c r="D289" s="29" t="s">
        <v>70</v>
      </c>
      <c r="E289" s="29"/>
      <c r="F289" s="29"/>
      <c r="G289" s="29"/>
      <c r="H289" s="29"/>
      <c r="I289" s="29"/>
    </row>
    <row r="290" spans="1:9" ht="12" customHeight="1" x14ac:dyDescent="0.2">
      <c r="A290" s="29" t="s">
        <v>67</v>
      </c>
      <c r="B290" s="29"/>
      <c r="C290" s="29"/>
      <c r="D290" s="29" t="s">
        <v>71</v>
      </c>
      <c r="E290" s="29"/>
      <c r="F290" s="29"/>
      <c r="G290" s="29"/>
      <c r="H290" s="29"/>
      <c r="I290" s="29"/>
    </row>
    <row r="291" spans="1:9" ht="12" customHeight="1" x14ac:dyDescent="0.2"/>
    <row r="292" spans="1:9" ht="12" customHeight="1" x14ac:dyDescent="0.2"/>
    <row r="293" spans="1:9" ht="12" customHeight="1" x14ac:dyDescent="0.2"/>
    <row r="294" spans="1:9" ht="12" customHeight="1" x14ac:dyDescent="0.2"/>
    <row r="295" spans="1:9" ht="12" customHeight="1" x14ac:dyDescent="0.2"/>
  </sheetData>
  <mergeCells count="8">
    <mergeCell ref="A3:I3"/>
    <mergeCell ref="A1:I2"/>
    <mergeCell ref="A289:C289"/>
    <mergeCell ref="A290:C290"/>
    <mergeCell ref="D289:I289"/>
    <mergeCell ref="D290:I290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77" orientation="landscape" r:id="rId1"/>
  <rowBreaks count="1" manualBreakCount="1">
    <brk id="26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2022-01-20T17:29:17Z</cp:lastPrinted>
  <dcterms:created xsi:type="dcterms:W3CDTF">2021-06-14T19:26:40Z</dcterms:created>
  <dcterms:modified xsi:type="dcterms:W3CDTF">2022-08-11T11:42:44Z</dcterms:modified>
</cp:coreProperties>
</file>