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e0de7894623e1e/Desktop/TRANSPARENCIA/POLICLINICA/"/>
    </mc:Choice>
  </mc:AlternateContent>
  <xr:revisionPtr revIDLastSave="12" documentId="8_{A18D99DB-EF38-4159-B85B-3609BDE73ADD}" xr6:coauthVersionLast="47" xr6:coauthVersionMax="47" xr10:uidLastSave="{E2BD711A-3E18-4798-818F-B813C94C4E3D}"/>
  <bookViews>
    <workbookView xWindow="28680" yWindow="-120" windowWidth="29040" windowHeight="16440" xr2:uid="{00000000-000D-0000-FFFF-FFFF00000000}"/>
  </bookViews>
  <sheets>
    <sheet name="RELAÇÃO EMP. CLT" sheetId="1" r:id="rId1"/>
  </sheets>
  <definedNames>
    <definedName name="_xlnm._FilterDatabase" localSheetId="0" hidden="1">'RELAÇÃO EMP. CLT'!$A$6:$I$104</definedName>
    <definedName name="_xlnm.Print_Area" localSheetId="0">'RELAÇÃO EMP. CLT'!$A$1:$I$123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3" i="1" l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<sst xmlns="http://schemas.openxmlformats.org/spreadsheetml/2006/main" count="340" uniqueCount="165">
  <si>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</si>
  <si>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</si>
  <si>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Unidade</t>
  </si>
  <si>
    <t>Nome do Colaborador</t>
  </si>
  <si>
    <t>Cargo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</si>
  <si>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</si>
  <si>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</si>
  <si>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</si>
  <si>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</si>
  <si>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t>Valor Liquido
(R$)</t>
  </si>
  <si>
    <t>Demais Desconntos
(R$)</t>
  </si>
  <si>
    <t>Fonte: AGILE ASSESSORIA</t>
  </si>
  <si>
    <t>Lucas Fernando Gonçalves Ferreira</t>
  </si>
  <si>
    <t>Romero Leão Giovannetti</t>
  </si>
  <si>
    <t xml:space="preserve">Superintendente Administrativo   
</t>
  </si>
  <si>
    <t>Chefe do Setor de Controle de Pessoal</t>
  </si>
  <si>
    <t>RELAÇÃO MENSAL DOS EMPREGADOS COM SUAS RESPECTIVAS REMUNERAÇÕES</t>
  </si>
  <si>
    <t>Policlínica Estadual da Região Sudoeste – Quirinópolis</t>
  </si>
  <si>
    <t>ENFERMEIRO (A)</t>
  </si>
  <si>
    <t>ALEX SANDRA DOS SANTOS SOUZA MARTINS</t>
  </si>
  <si>
    <t>TECNICO ENFERMAGEM</t>
  </si>
  <si>
    <t>ALILIA MENDES PEREIRA</t>
  </si>
  <si>
    <t>ASSISTENTE DE FARMACIA</t>
  </si>
  <si>
    <t>ANA CLAIRY ROCHA RIBEIRO</t>
  </si>
  <si>
    <t>RECEPCIONISTA</t>
  </si>
  <si>
    <t>PSICOLOGA HOSPITALAR</t>
  </si>
  <si>
    <t>ANA PAULA BATISTA PENA</t>
  </si>
  <si>
    <t>TECNICO SEGURANÇA DO TRABALHO</t>
  </si>
  <si>
    <t>ANGELIA MERCIA DA ROCHA LIMA</t>
  </si>
  <si>
    <t>AQUILA RICHARD ROSA DAMASCENO</t>
  </si>
  <si>
    <t>AUXILIAR DE MANUTENCAO</t>
  </si>
  <si>
    <t>ARLETE ANDRADE DE NOVAIS SOUZA</t>
  </si>
  <si>
    <t>BIANCA DA SILVA SANTOS</t>
  </si>
  <si>
    <t>BIANCA SANTANA GOUVEIA</t>
  </si>
  <si>
    <t>FARMACEUTICO (A)</t>
  </si>
  <si>
    <t>BRENDA ANDRADE SALGUEIRO</t>
  </si>
  <si>
    <t>BRUNA FIDELIS DA COSTA</t>
  </si>
  <si>
    <t>FISIOTERAPEUTA</t>
  </si>
  <si>
    <t>CAMILA DOS REIS BERNARDES</t>
  </si>
  <si>
    <t>CLEONICE TEIXEIRA RAYMUNDO</t>
  </si>
  <si>
    <t>ASSISTENTE SOCIAL</t>
  </si>
  <si>
    <t>AUXILIAR DE SERVIÇOS GERAIS</t>
  </si>
  <si>
    <t>ANALISTA ADMINISTRATIVO II</t>
  </si>
  <si>
    <t>DANNIELA VALKENIA ALVES</t>
  </si>
  <si>
    <t>ELIENE SILVA CARDOSO</t>
  </si>
  <si>
    <t>ELIZABETH APARECIDA DE OLIVEIRA</t>
  </si>
  <si>
    <t>ASSISTENTE ADMINISTRATIVO I</t>
  </si>
  <si>
    <t>ETTIELY CAROLAINE FERREIRA DA SILVEIRA</t>
  </si>
  <si>
    <t>ANALISTA ADMINISTRATIVO III</t>
  </si>
  <si>
    <t>EVELLYN LAURA CORREA BORGES</t>
  </si>
  <si>
    <t>FABIANA ALVES DE OLIVEIRA SILVA</t>
  </si>
  <si>
    <t>GABRIELLY REVERTINE MORAIS FERREIRA</t>
  </si>
  <si>
    <t>GABRIELLY STHEFANY FERNANDES</t>
  </si>
  <si>
    <t>GEOVANA NUNES BORGES GUIMARAES</t>
  </si>
  <si>
    <t>GEOVANA OLIVEIRA FERNANDES</t>
  </si>
  <si>
    <t>GLEICIANE HENRIQUE MAZALLI</t>
  </si>
  <si>
    <t>HELLEN GIOVANA BORGES GONÇALVES</t>
  </si>
  <si>
    <t>IZABEL LORRAYNE GOMES DE OLIVEIRA</t>
  </si>
  <si>
    <t>JACKSON RODRIGUES GONÇALVES</t>
  </si>
  <si>
    <t>JESKA DE FARIA MARTINS</t>
  </si>
  <si>
    <t>JHENIFFER CRISTINA FRUTUOSO DA SILVA</t>
  </si>
  <si>
    <t>ALMOXARIFE</t>
  </si>
  <si>
    <t>KAIKY DE OLIVEIRA FREITAS</t>
  </si>
  <si>
    <t>LILIAN JULIANE SANTOS</t>
  </si>
  <si>
    <t>ASSISTENTE ADMINISTRATIVO II</t>
  </si>
  <si>
    <t>LORENA DE SOUZA SILVA</t>
  </si>
  <si>
    <t>PORTEIRO (A)</t>
  </si>
  <si>
    <t>LORENA NARLA DE OLIVEIRA ARANTES</t>
  </si>
  <si>
    <t>SUPERVISOR (A) MULTIPROFISSIONAL</t>
  </si>
  <si>
    <t>LORENNA KAMYLE DE SOUZA</t>
  </si>
  <si>
    <t>TELEFONISTA</t>
  </si>
  <si>
    <t>LUCIANA MOREIRA NASCIMENTO</t>
  </si>
  <si>
    <t>LUCIELE MARTINS DE ANDRADE</t>
  </si>
  <si>
    <t>MARIA APARECIDA DA SILVA</t>
  </si>
  <si>
    <t>MARIA EDUARDA BATISTA DA SILVA</t>
  </si>
  <si>
    <t>MARIA FLORA MATTOS ARAUJO</t>
  </si>
  <si>
    <t>NUTRICIONISTA</t>
  </si>
  <si>
    <t>MARIA GRAZIELLE SOUZA SILVA</t>
  </si>
  <si>
    <t>MARIA HELOISA URIAS SOARES</t>
  </si>
  <si>
    <t>SUPERVISOR (A) SCIH E SEG DO PACIENTE</t>
  </si>
  <si>
    <t>MARIA IZABEL DA SILVA ALVES OLIVEIRA</t>
  </si>
  <si>
    <t>MARIA REGINA GOMES FREIRE</t>
  </si>
  <si>
    <t>MATHEUS HENRIQUE DE ARAUJO CARNEIRO</t>
  </si>
  <si>
    <t>MAQUEIRO</t>
  </si>
  <si>
    <t>MICHELE BEZERRA DE ANDRADE</t>
  </si>
  <si>
    <t>MONALYSA LUZIA SILVA FERNANDES</t>
  </si>
  <si>
    <t>NATALIA RODRIGUES RIBEIRO</t>
  </si>
  <si>
    <t>NATHALIA ATAHYDES DE ALENCAR</t>
  </si>
  <si>
    <t>NATHALYA TOSTA PIMENTA</t>
  </si>
  <si>
    <t>ANALISTA DE QUALIDADE</t>
  </si>
  <si>
    <t>NAYARA GONÇALVES DA SILVA</t>
  </si>
  <si>
    <t>ENCARREGADO (A) DE NIR</t>
  </si>
  <si>
    <t>PEDRO HENRIQUE CHAVES DOS SANTOS</t>
  </si>
  <si>
    <t>ENCARREGADO DE MANUTENÇÃO</t>
  </si>
  <si>
    <t>RAQUEL RODRIGUES REZENDE RILKO</t>
  </si>
  <si>
    <t>RAYSSA FRANCYELLE DOS SANTOS MONTEIRO</t>
  </si>
  <si>
    <t>REJANE ARAUJO VALIM</t>
  </si>
  <si>
    <t>ROSANA NASCIMENTO COSTA</t>
  </si>
  <si>
    <t>ANALISTA ADMINISTRATIVO I</t>
  </si>
  <si>
    <t>RUTE DOS SANTOS NOBREGA</t>
  </si>
  <si>
    <t>COPEIRO (A)</t>
  </si>
  <si>
    <t>SORAIA ARAUJO CONCEIÇÃO</t>
  </si>
  <si>
    <t>STEPHANNE CHRISTINNY DE OLIVEIRA</t>
  </si>
  <si>
    <t>SUZE MARQUES</t>
  </si>
  <si>
    <t>TALITA FERRAZ DE MELO NUNES</t>
  </si>
  <si>
    <t>VALERIA BORGES DA SILVA</t>
  </si>
  <si>
    <t>COORDENADOR DE ENFEMAGEM</t>
  </si>
  <si>
    <t>VICTOR DO NASCIMENTO VALE</t>
  </si>
  <si>
    <t>VITORIA DA SILVA PEREIRA</t>
  </si>
  <si>
    <t>ANALISTA DE RECURSOS HUMANOS</t>
  </si>
  <si>
    <t>WALYSSANI BARCELOS DE SOUZA</t>
  </si>
  <si>
    <t>YANCA SOUZA DE LIMA</t>
  </si>
  <si>
    <t>EDNEIA ALVES MALAQUIAS DOS SANTOS</t>
  </si>
  <si>
    <t>ELIANE APARECIDA SCARPIM BOBATO</t>
  </si>
  <si>
    <t>TECNICO DE ENFERMAGEM</t>
  </si>
  <si>
    <t>JHORDANNY LAYSNA FERNANDES DE MOURA</t>
  </si>
  <si>
    <t>JOAO VICTOR ALVES PEREIRA</t>
  </si>
  <si>
    <t>MARIA JULIA DE MORAES BORGES</t>
  </si>
  <si>
    <t>WANDERLEIA SILVA CARVALHO</t>
  </si>
  <si>
    <t>ANA PAULA ARAUJO BARCELAR</t>
  </si>
  <si>
    <t>CYNTIA APARECIDA JESUS DELFINO</t>
  </si>
  <si>
    <t>LORRAYNE MARTINS CLEMENTE</t>
  </si>
  <si>
    <t>SIRLENE SILVESTRE DA SILVA</t>
  </si>
  <si>
    <t>BIOMEDICO</t>
  </si>
  <si>
    <t>DANYELLE CRISTINA NEVES</t>
  </si>
  <si>
    <t>GABRIELA VENANCIO DE ANDRADE</t>
  </si>
  <si>
    <t>HYAGO OLACIR FERNANDES SILVA</t>
  </si>
  <si>
    <t>ANALISTA ADMINISTRATIVO</t>
  </si>
  <si>
    <t>LETICIA FERREIRA PARREIRA</t>
  </si>
  <si>
    <t>ASSISTENTE ADMINISTRATIVO</t>
  </si>
  <si>
    <t>RENATA DOS SANTOS</t>
  </si>
  <si>
    <t>TATIANE FELIX FERREIRA</t>
  </si>
  <si>
    <t>MIRYAN ROCHA DE SOUSA</t>
  </si>
  <si>
    <t>CATARINA TEIXEIRA SALGADO</t>
  </si>
  <si>
    <t>ENCARREGADO DE SHL</t>
  </si>
  <si>
    <t>IALI APARECIDA PEREIRA DE OLIVEIRA</t>
  </si>
  <si>
    <t>ISA BEATRYS SOUSA SILVA</t>
  </si>
  <si>
    <t>DOMINGAS DA CONCEIÇAO ARAUJO RODRIGUES</t>
  </si>
  <si>
    <t xml:space="preserve">JULIANA MARCELA DA SILVA RODRIGUES </t>
  </si>
  <si>
    <t>PSICOLOGA</t>
  </si>
  <si>
    <t>NATHALIA DA SILVA COSMO</t>
  </si>
  <si>
    <t>PSICOLOGO</t>
  </si>
  <si>
    <t>CARLOS EDUARDO FERREIRA SOUZA</t>
  </si>
  <si>
    <t>GEOVANNA ASSIS RIBEIRO</t>
  </si>
  <si>
    <t>APRENDIZ</t>
  </si>
  <si>
    <t>JANAINA PEREIRA DA SILVA</t>
  </si>
  <si>
    <t>MARCIA APARECIDA MARTINS</t>
  </si>
  <si>
    <t>NAYRA OLIVEIRA ANDRADE</t>
  </si>
  <si>
    <t xml:space="preserve">THALYA OLIVEIRA DE SOUZA </t>
  </si>
  <si>
    <t xml:space="preserve">WESLEY DA SILVA BORGES </t>
  </si>
  <si>
    <t>MARCOS TULIO BARROSO</t>
  </si>
  <si>
    <t>COORDENADOR DE MANUTENÇÃO E APOIO</t>
  </si>
  <si>
    <t xml:space="preserve">ANA PAULA DA ROCHA VALLE </t>
  </si>
  <si>
    <t>DEBORA DA SILVA PEREIRA</t>
  </si>
  <si>
    <t xml:space="preserve">DOUGLAS HENRIQUE DE JESUS SILVA </t>
  </si>
  <si>
    <t xml:space="preserve">ELISANGELA ROSA RODRIGUES </t>
  </si>
  <si>
    <t>EMANUEL FREITAS BARRADAS</t>
  </si>
  <si>
    <t xml:space="preserve">JULIA RODRIGUES RIBEIRO XAVIER </t>
  </si>
  <si>
    <t xml:space="preserve">KARLA SANTOS MOREIRA </t>
  </si>
  <si>
    <t xml:space="preserve">LUCIANA APARECIDA COSTA </t>
  </si>
  <si>
    <t>RAFAELA COSTA GOMES</t>
  </si>
  <si>
    <t xml:space="preserve">RODRIGO DIAS DE SOUSA </t>
  </si>
  <si>
    <t>PORTEIRO</t>
  </si>
  <si>
    <t xml:space="preserve">THIAGO DA SILVA OLIVEIRA </t>
  </si>
  <si>
    <t>Competência: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</si>
</sst>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7"/>
      <name val="Calibri"/>
      <family val="1"/>
    </font>
    <font>
      <sz val="10"/>
      <color rgb="FF000000"/>
      <name val="Times New Roman"/>
      <family val="1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Calibri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4" fontId="8" fillId="0" borderId="0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133351</xdr:rowOff>
    </xdr:from>
    <xdr:to>
      <xdr:col>1</xdr:col>
      <xdr:colOff>1430655</xdr:colOff>
      <xdr:row>1</xdr:row>
      <xdr:rowOff>285690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33351"/>
          <a:ext cx="2400299" cy="660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0</xdr:row>
      <xdr:rowOff>95251</xdr:rowOff>
    </xdr:from>
    <xdr:to>
      <xdr:col>7</xdr:col>
      <xdr:colOff>701040</xdr:colOff>
      <xdr:row>1</xdr:row>
      <xdr:rowOff>382411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5251"/>
          <a:ext cx="5133975" cy="78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view="pageBreakPreview" topLeftCell="A106" zoomScaleNormal="100" zoomScaleSheetLayoutView="100" zoomScalePageLayoutView="70" workbookViewId="0">
      <selection activeCell="A113" sqref="A7:A113"/>
    </sheetView>
  </sheetViews>
  <sheetFormatPr defaultRowHeight="13.2" x14ac:dyDescent="0.25"/>
  <cols>
    <col min="1" max="1" width="21.109375" bestFit="1" customWidth="1"/>
    <col min="2" max="2" width="34" bestFit="1" customWidth="1"/>
    <col min="3" max="3" width="34.77734375" bestFit="1" customWidth="1"/>
    <col min="4" max="4" width="14.109375" bestFit="1" customWidth="1"/>
    <col min="5" max="5" width="20.33203125" style="2" bestFit="1" customWidth="1"/>
    <col min="6" max="6" width="13" bestFit="1" customWidth="1"/>
    <col min="7" max="7" width="16" bestFit="1" customWidth="1"/>
    <col min="8" max="8" width="16.109375" bestFit="1" customWidth="1"/>
    <col min="9" max="9" width="17.33203125" customWidth="1"/>
  </cols>
  <sheetData>
    <row r="1" spans="1:9" ht="39" customHeigh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ht="34.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22.5" customHeight="1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</row>
    <row r="4" spans="1:9" ht="6.75" customHeight="1" x14ac:dyDescent="0.25"/>
    <row r="5" spans="1:9" ht="13.8" x14ac:dyDescent="0.25">
      <c r="A5" s="18" t="s">
        <v>0</v>
      </c>
      <c r="B5" s="19"/>
      <c r="C5" s="20"/>
      <c r="D5" s="21" t="s">
        <v>164</v>
      </c>
      <c r="E5" s="22"/>
      <c r="F5" s="22"/>
      <c r="G5" s="22"/>
      <c r="H5" s="22"/>
      <c r="I5" s="23"/>
    </row>
    <row r="6" spans="1:9" ht="34.5" customHeight="1" x14ac:dyDescent="0.25">
      <c r="A6" s="24" t="s">
        <v>2</v>
      </c>
      <c r="B6" s="24" t="s">
        <v>3</v>
      </c>
      <c r="C6" s="24" t="s">
        <v>4</v>
      </c>
      <c r="D6" s="25" t="s">
        <v>5</v>
      </c>
      <c r="E6" s="25" t="s">
        <v>6</v>
      </c>
      <c r="F6" s="26" t="s">
        <v>7</v>
      </c>
      <c r="G6" s="26" t="s">
        <v>8</v>
      </c>
      <c r="H6" s="26" t="s">
        <v>10</v>
      </c>
      <c r="I6" s="26" t="s">
        <v>9</v>
      </c>
    </row>
    <row r="7" spans="1:9" ht="38.4" customHeight="1" x14ac:dyDescent="0.25">
      <c r="A7" s="6" t="s">
        <v>17</v>
      </c>
      <c r="B7" s="3" t="s">
        <v>19</v>
      </c>
      <c r="C7" s="27" t="s">
        <v>20</v>
      </c>
      <c r="D7" s="13">
        <v>3628.6</v>
      </c>
      <c r="E7" s="13"/>
      <c r="F7" s="13"/>
      <c r="G7" s="13">
        <v>3325</v>
      </c>
      <c r="H7" s="13">
        <f>E7+F7+G7</f>
        <v>3325</v>
      </c>
      <c r="I7" s="13">
        <v>3237.72</v>
      </c>
    </row>
    <row r="8" spans="1:9" ht="38.4" customHeight="1" x14ac:dyDescent="0.25">
      <c r="A8" s="6" t="s">
        <v>17</v>
      </c>
      <c r="B8" s="3" t="s">
        <v>21</v>
      </c>
      <c r="C8" s="27" t="s">
        <v>22</v>
      </c>
      <c r="D8" s="13">
        <v>2103.6</v>
      </c>
      <c r="E8" s="13"/>
      <c r="F8" s="13"/>
      <c r="G8" s="13">
        <v>1380</v>
      </c>
      <c r="H8" s="13">
        <f t="shared" ref="H8:H71" si="0">E8+F8+G8</f>
        <v>1380</v>
      </c>
      <c r="I8" s="13">
        <v>1487.39</v>
      </c>
    </row>
    <row r="9" spans="1:9" ht="38.4" customHeight="1" x14ac:dyDescent="0.25">
      <c r="A9" s="6" t="s">
        <v>17</v>
      </c>
      <c r="B9" s="3" t="s">
        <v>23</v>
      </c>
      <c r="C9" s="27" t="s">
        <v>24</v>
      </c>
      <c r="D9" s="13">
        <v>1886.6</v>
      </c>
      <c r="E9" s="13"/>
      <c r="F9" s="13"/>
      <c r="G9" s="13">
        <v>1518</v>
      </c>
      <c r="H9" s="13">
        <f t="shared" si="0"/>
        <v>1518</v>
      </c>
      <c r="I9" s="13">
        <v>1733.83</v>
      </c>
    </row>
    <row r="10" spans="1:9" ht="38.4" customHeight="1" x14ac:dyDescent="0.25">
      <c r="A10" s="6" t="s">
        <v>17</v>
      </c>
      <c r="B10" s="3" t="s">
        <v>119</v>
      </c>
      <c r="C10" s="27" t="s">
        <v>100</v>
      </c>
      <c r="D10" s="13">
        <v>1960.6</v>
      </c>
      <c r="E10" s="13"/>
      <c r="F10" s="13"/>
      <c r="G10" s="13">
        <v>1657</v>
      </c>
      <c r="H10" s="13">
        <f t="shared" si="0"/>
        <v>1657</v>
      </c>
      <c r="I10" s="13">
        <v>1803.92</v>
      </c>
    </row>
    <row r="11" spans="1:9" ht="38.4" customHeight="1" x14ac:dyDescent="0.25">
      <c r="A11" s="6" t="s">
        <v>17</v>
      </c>
      <c r="B11" s="3" t="s">
        <v>26</v>
      </c>
      <c r="C11" s="27" t="s">
        <v>27</v>
      </c>
      <c r="D11" s="13">
        <v>3003.6</v>
      </c>
      <c r="E11" s="13"/>
      <c r="F11" s="13"/>
      <c r="G11" s="13">
        <v>2700</v>
      </c>
      <c r="H11" s="13">
        <f t="shared" si="0"/>
        <v>2700</v>
      </c>
      <c r="I11" s="13">
        <v>2746.77</v>
      </c>
    </row>
    <row r="12" spans="1:9" ht="38.4" customHeight="1" x14ac:dyDescent="0.25">
      <c r="A12" s="6" t="s">
        <v>17</v>
      </c>
      <c r="B12" s="12" t="s">
        <v>152</v>
      </c>
      <c r="C12" s="27" t="s">
        <v>129</v>
      </c>
      <c r="D12" s="13">
        <v>1699.19</v>
      </c>
      <c r="E12" s="13"/>
      <c r="F12" s="13"/>
      <c r="G12" s="13">
        <v>1436.07</v>
      </c>
      <c r="H12" s="13">
        <f t="shared" si="0"/>
        <v>1436.07</v>
      </c>
      <c r="I12" s="13">
        <v>1566.04</v>
      </c>
    </row>
    <row r="13" spans="1:9" ht="38.4" customHeight="1" x14ac:dyDescent="0.25">
      <c r="A13" s="6" t="s">
        <v>17</v>
      </c>
      <c r="B13" s="3" t="s">
        <v>28</v>
      </c>
      <c r="C13" s="27" t="s">
        <v>25</v>
      </c>
      <c r="D13" s="13">
        <v>3228.6</v>
      </c>
      <c r="E13" s="13"/>
      <c r="F13" s="13"/>
      <c r="G13" s="13">
        <v>2925</v>
      </c>
      <c r="H13" s="13">
        <f t="shared" si="0"/>
        <v>2925</v>
      </c>
      <c r="I13" s="13">
        <v>2933.32</v>
      </c>
    </row>
    <row r="14" spans="1:9" ht="38.4" customHeight="1" x14ac:dyDescent="0.25">
      <c r="A14" s="6" t="s">
        <v>17</v>
      </c>
      <c r="B14" s="3" t="s">
        <v>29</v>
      </c>
      <c r="C14" s="27" t="s">
        <v>30</v>
      </c>
      <c r="D14" s="13">
        <v>2288.96</v>
      </c>
      <c r="E14" s="13"/>
      <c r="F14" s="13"/>
      <c r="G14" s="13">
        <v>1518</v>
      </c>
      <c r="H14" s="13">
        <f t="shared" si="0"/>
        <v>1518</v>
      </c>
      <c r="I14" s="13">
        <v>2102.73</v>
      </c>
    </row>
    <row r="15" spans="1:9" ht="38.4" customHeight="1" x14ac:dyDescent="0.25">
      <c r="A15" s="6" t="s">
        <v>17</v>
      </c>
      <c r="B15" s="3" t="s">
        <v>31</v>
      </c>
      <c r="C15" s="27" t="s">
        <v>20</v>
      </c>
      <c r="D15" s="13">
        <v>3628.6</v>
      </c>
      <c r="E15" s="13"/>
      <c r="F15" s="13"/>
      <c r="G15" s="13">
        <v>3325</v>
      </c>
      <c r="H15" s="13">
        <f t="shared" si="0"/>
        <v>3325</v>
      </c>
      <c r="I15" s="13">
        <v>3237.72</v>
      </c>
    </row>
    <row r="16" spans="1:9" ht="38.4" customHeight="1" x14ac:dyDescent="0.25">
      <c r="A16" s="6" t="s">
        <v>17</v>
      </c>
      <c r="B16" s="3" t="s">
        <v>32</v>
      </c>
      <c r="C16" s="27" t="s">
        <v>24</v>
      </c>
      <c r="D16" s="13">
        <v>1821.6</v>
      </c>
      <c r="E16" s="13"/>
      <c r="F16" s="13"/>
      <c r="G16" s="13">
        <v>1518</v>
      </c>
      <c r="H16" s="13">
        <f t="shared" si="0"/>
        <v>1518</v>
      </c>
      <c r="I16" s="13">
        <v>1677.43</v>
      </c>
    </row>
    <row r="17" spans="1:9" ht="38.4" customHeight="1" x14ac:dyDescent="0.25">
      <c r="A17" s="6" t="s">
        <v>17</v>
      </c>
      <c r="B17" s="3" t="s">
        <v>33</v>
      </c>
      <c r="C17" s="27" t="s">
        <v>34</v>
      </c>
      <c r="D17" s="13">
        <v>7335.6</v>
      </c>
      <c r="E17" s="13"/>
      <c r="F17" s="13"/>
      <c r="G17" s="13">
        <v>5860</v>
      </c>
      <c r="H17" s="13">
        <f t="shared" si="0"/>
        <v>5860</v>
      </c>
      <c r="I17" s="13">
        <v>5669.67</v>
      </c>
    </row>
    <row r="18" spans="1:9" ht="38.4" customHeight="1" x14ac:dyDescent="0.25">
      <c r="A18" s="6" t="s">
        <v>17</v>
      </c>
      <c r="B18" s="3" t="s">
        <v>35</v>
      </c>
      <c r="C18" s="27" t="s">
        <v>20</v>
      </c>
      <c r="D18" s="13">
        <v>3628.6</v>
      </c>
      <c r="E18" s="13"/>
      <c r="F18" s="13"/>
      <c r="G18" s="13">
        <v>3325</v>
      </c>
      <c r="H18" s="13">
        <f t="shared" si="0"/>
        <v>3325</v>
      </c>
      <c r="I18" s="13">
        <v>3237.72</v>
      </c>
    </row>
    <row r="19" spans="1:9" ht="38.4" customHeight="1" x14ac:dyDescent="0.25">
      <c r="A19" s="6" t="s">
        <v>17</v>
      </c>
      <c r="B19" s="3" t="s">
        <v>36</v>
      </c>
      <c r="C19" s="27" t="s">
        <v>37</v>
      </c>
      <c r="D19" s="13">
        <v>3521.1</v>
      </c>
      <c r="E19" s="13"/>
      <c r="F19" s="13"/>
      <c r="G19" s="13">
        <v>2925</v>
      </c>
      <c r="H19" s="13">
        <f t="shared" si="0"/>
        <v>2925</v>
      </c>
      <c r="I19" s="13">
        <v>3162.24</v>
      </c>
    </row>
    <row r="20" spans="1:9" ht="38.4" customHeight="1" x14ac:dyDescent="0.25">
      <c r="A20" s="6" t="s">
        <v>17</v>
      </c>
      <c r="B20" s="3" t="s">
        <v>38</v>
      </c>
      <c r="C20" s="27" t="s">
        <v>20</v>
      </c>
      <c r="D20" s="13">
        <v>10301.08</v>
      </c>
      <c r="E20" s="13">
        <v>4031.95</v>
      </c>
      <c r="F20" s="13">
        <v>1512.09</v>
      </c>
      <c r="G20" s="13">
        <v>886.67</v>
      </c>
      <c r="H20" s="13">
        <f t="shared" si="0"/>
        <v>6430.71</v>
      </c>
      <c r="I20" s="13">
        <v>9900.7999999999993</v>
      </c>
    </row>
    <row r="21" spans="1:9" ht="38.4" customHeight="1" x14ac:dyDescent="0.25">
      <c r="A21" s="6" t="s">
        <v>17</v>
      </c>
      <c r="B21" s="7" t="s">
        <v>142</v>
      </c>
      <c r="C21" s="27" t="s">
        <v>24</v>
      </c>
      <c r="D21" s="13">
        <v>1960.6</v>
      </c>
      <c r="E21" s="13"/>
      <c r="F21" s="13"/>
      <c r="G21" s="13">
        <v>1657</v>
      </c>
      <c r="H21" s="13">
        <f t="shared" si="0"/>
        <v>1657</v>
      </c>
      <c r="I21" s="13">
        <v>1788.63</v>
      </c>
    </row>
    <row r="22" spans="1:9" ht="38.4" customHeight="1" x14ac:dyDescent="0.25">
      <c r="A22" s="6" t="s">
        <v>17</v>
      </c>
      <c r="B22" s="3" t="s">
        <v>133</v>
      </c>
      <c r="C22" s="27" t="s">
        <v>134</v>
      </c>
      <c r="D22" s="13">
        <v>2553.66</v>
      </c>
      <c r="E22" s="13"/>
      <c r="F22" s="13"/>
      <c r="G22" s="13">
        <v>2250</v>
      </c>
      <c r="H22" s="13">
        <f t="shared" si="0"/>
        <v>2250</v>
      </c>
      <c r="I22" s="13">
        <v>2343.61</v>
      </c>
    </row>
    <row r="23" spans="1:9" ht="38.4" customHeight="1" x14ac:dyDescent="0.25">
      <c r="A23" s="6" t="s">
        <v>17</v>
      </c>
      <c r="B23" s="3" t="s">
        <v>39</v>
      </c>
      <c r="C23" s="27" t="s">
        <v>40</v>
      </c>
      <c r="D23" s="13">
        <v>3228.6</v>
      </c>
      <c r="E23" s="13"/>
      <c r="F23" s="13"/>
      <c r="G23" s="13">
        <v>2925</v>
      </c>
      <c r="H23" s="13">
        <f t="shared" si="0"/>
        <v>2925</v>
      </c>
      <c r="I23" s="13">
        <v>2933.32</v>
      </c>
    </row>
    <row r="24" spans="1:9" ht="38.4" customHeight="1" x14ac:dyDescent="0.25">
      <c r="A24" s="6" t="s">
        <v>17</v>
      </c>
      <c r="B24" s="3" t="s">
        <v>120</v>
      </c>
      <c r="C24" s="27" t="s">
        <v>114</v>
      </c>
      <c r="D24" s="13">
        <v>3628.6</v>
      </c>
      <c r="E24" s="13"/>
      <c r="F24" s="13"/>
      <c r="G24" s="13">
        <v>3325</v>
      </c>
      <c r="H24" s="13">
        <f t="shared" si="0"/>
        <v>3325</v>
      </c>
      <c r="I24" s="13">
        <v>3237.72</v>
      </c>
    </row>
    <row r="25" spans="1:9" ht="38.4" customHeight="1" x14ac:dyDescent="0.25">
      <c r="A25" s="6" t="s">
        <v>17</v>
      </c>
      <c r="B25" s="3" t="s">
        <v>43</v>
      </c>
      <c r="C25" s="27" t="s">
        <v>20</v>
      </c>
      <c r="D25" s="13">
        <v>3629.3</v>
      </c>
      <c r="E25" s="13"/>
      <c r="F25" s="13"/>
      <c r="G25" s="13">
        <v>3325</v>
      </c>
      <c r="H25" s="13">
        <f t="shared" si="0"/>
        <v>3325</v>
      </c>
      <c r="I25" s="13">
        <v>3253.36</v>
      </c>
    </row>
    <row r="26" spans="1:9" ht="38.4" customHeight="1" x14ac:dyDescent="0.25">
      <c r="A26" s="6" t="s">
        <v>17</v>
      </c>
      <c r="B26" s="3" t="s">
        <v>124</v>
      </c>
      <c r="C26" s="27" t="s">
        <v>76</v>
      </c>
      <c r="D26" s="13">
        <v>3228.6</v>
      </c>
      <c r="E26" s="13"/>
      <c r="F26" s="13"/>
      <c r="G26" s="13">
        <v>2925</v>
      </c>
      <c r="H26" s="13">
        <f t="shared" si="0"/>
        <v>2925</v>
      </c>
      <c r="I26" s="13">
        <v>2930.32</v>
      </c>
    </row>
    <row r="27" spans="1:9" ht="38.4" customHeight="1" x14ac:dyDescent="0.25">
      <c r="A27" s="6" t="s">
        <v>17</v>
      </c>
      <c r="B27" s="28" t="s">
        <v>153</v>
      </c>
      <c r="C27" s="27" t="s">
        <v>24</v>
      </c>
      <c r="D27" s="13">
        <v>1578.7199999999998</v>
      </c>
      <c r="E27" s="13"/>
      <c r="F27" s="13"/>
      <c r="G27" s="13">
        <v>1315.6</v>
      </c>
      <c r="H27" s="13">
        <f t="shared" si="0"/>
        <v>1315.6</v>
      </c>
      <c r="I27" s="13">
        <v>1452.21</v>
      </c>
    </row>
    <row r="28" spans="1:9" ht="38.4" customHeight="1" x14ac:dyDescent="0.25">
      <c r="A28" s="6" t="s">
        <v>17</v>
      </c>
      <c r="B28" s="3" t="s">
        <v>137</v>
      </c>
      <c r="C28" s="27" t="s">
        <v>41</v>
      </c>
      <c r="D28" s="13">
        <v>1821.6</v>
      </c>
      <c r="E28" s="13"/>
      <c r="F28" s="13"/>
      <c r="G28" s="13">
        <v>1366.2</v>
      </c>
      <c r="H28" s="13">
        <f t="shared" si="0"/>
        <v>1366.2</v>
      </c>
      <c r="I28" s="13">
        <v>1677.43</v>
      </c>
    </row>
    <row r="29" spans="1:9" ht="38.4" customHeight="1" x14ac:dyDescent="0.25">
      <c r="A29" s="6" t="s">
        <v>17</v>
      </c>
      <c r="B29" s="12" t="s">
        <v>154</v>
      </c>
      <c r="C29" s="27" t="s">
        <v>24</v>
      </c>
      <c r="D29" s="13">
        <v>1578.7199999999998</v>
      </c>
      <c r="E29" s="13"/>
      <c r="F29" s="13"/>
      <c r="G29" s="13">
        <v>1315.6</v>
      </c>
      <c r="H29" s="13">
        <f t="shared" si="0"/>
        <v>1315.6</v>
      </c>
      <c r="I29" s="13">
        <v>1418.74</v>
      </c>
    </row>
    <row r="30" spans="1:9" ht="38.4" customHeight="1" x14ac:dyDescent="0.25">
      <c r="A30" s="6" t="s">
        <v>17</v>
      </c>
      <c r="B30" s="3" t="s">
        <v>112</v>
      </c>
      <c r="C30" s="27" t="s">
        <v>18</v>
      </c>
      <c r="D30" s="13">
        <v>5053.6000000000004</v>
      </c>
      <c r="E30" s="13"/>
      <c r="F30" s="13"/>
      <c r="G30" s="13">
        <v>4750</v>
      </c>
      <c r="H30" s="13">
        <f t="shared" si="0"/>
        <v>4750</v>
      </c>
      <c r="I30" s="13">
        <v>4208.57</v>
      </c>
    </row>
    <row r="31" spans="1:9" ht="38.4" customHeight="1" x14ac:dyDescent="0.25">
      <c r="A31" s="6" t="s">
        <v>17</v>
      </c>
      <c r="B31" s="3" t="s">
        <v>113</v>
      </c>
      <c r="C31" s="27" t="s">
        <v>20</v>
      </c>
      <c r="D31" s="13">
        <v>3628.6</v>
      </c>
      <c r="E31" s="13"/>
      <c r="F31" s="13"/>
      <c r="G31" s="13">
        <v>3325</v>
      </c>
      <c r="H31" s="13">
        <f t="shared" si="0"/>
        <v>3325</v>
      </c>
      <c r="I31" s="13">
        <v>3252.84</v>
      </c>
    </row>
    <row r="32" spans="1:9" ht="38.4" customHeight="1" x14ac:dyDescent="0.25">
      <c r="A32" s="6" t="s">
        <v>17</v>
      </c>
      <c r="B32" s="3" t="s">
        <v>44</v>
      </c>
      <c r="C32" s="27" t="s">
        <v>20</v>
      </c>
      <c r="D32" s="13">
        <v>3628.6</v>
      </c>
      <c r="E32" s="13"/>
      <c r="F32" s="13"/>
      <c r="G32" s="13">
        <v>3325</v>
      </c>
      <c r="H32" s="13">
        <f t="shared" si="0"/>
        <v>3325</v>
      </c>
      <c r="I32" s="13">
        <v>3252.84</v>
      </c>
    </row>
    <row r="33" spans="1:9" ht="38.4" customHeight="1" x14ac:dyDescent="0.25">
      <c r="A33" s="6" t="s">
        <v>17</v>
      </c>
      <c r="B33" s="12" t="s">
        <v>155</v>
      </c>
      <c r="C33" s="27" t="s">
        <v>123</v>
      </c>
      <c r="D33" s="13">
        <v>3917.07</v>
      </c>
      <c r="E33" s="13"/>
      <c r="F33" s="13"/>
      <c r="G33" s="13">
        <v>2709.53</v>
      </c>
      <c r="H33" s="13">
        <f t="shared" si="0"/>
        <v>2709.53</v>
      </c>
      <c r="I33" s="13">
        <v>3448.3</v>
      </c>
    </row>
    <row r="34" spans="1:9" ht="38.4" customHeight="1" x14ac:dyDescent="0.25">
      <c r="A34" s="6" t="s">
        <v>17</v>
      </c>
      <c r="B34" s="3" t="s">
        <v>45</v>
      </c>
      <c r="C34" s="27" t="s">
        <v>24</v>
      </c>
      <c r="D34" s="13">
        <v>1821.6</v>
      </c>
      <c r="E34" s="13"/>
      <c r="F34" s="13"/>
      <c r="G34" s="13">
        <v>1518</v>
      </c>
      <c r="H34" s="13">
        <f t="shared" si="0"/>
        <v>1518</v>
      </c>
      <c r="I34" s="13">
        <v>1677.43</v>
      </c>
    </row>
    <row r="35" spans="1:9" ht="38.4" customHeight="1" x14ac:dyDescent="0.25">
      <c r="A35" s="6" t="s">
        <v>17</v>
      </c>
      <c r="B35" s="28" t="s">
        <v>156</v>
      </c>
      <c r="C35" s="27" t="s">
        <v>22</v>
      </c>
      <c r="D35" s="13">
        <v>1823.12</v>
      </c>
      <c r="E35" s="13"/>
      <c r="F35" s="13"/>
      <c r="G35" s="13">
        <v>1560</v>
      </c>
      <c r="H35" s="13">
        <f t="shared" si="0"/>
        <v>1560</v>
      </c>
      <c r="I35" s="13">
        <v>1681.81</v>
      </c>
    </row>
    <row r="36" spans="1:9" ht="38.4" customHeight="1" x14ac:dyDescent="0.25">
      <c r="A36" s="6" t="s">
        <v>17</v>
      </c>
      <c r="B36" s="3" t="s">
        <v>47</v>
      </c>
      <c r="C36" s="27" t="s">
        <v>48</v>
      </c>
      <c r="D36" s="13">
        <v>3380.6</v>
      </c>
      <c r="E36" s="13"/>
      <c r="F36" s="13"/>
      <c r="G36" s="13">
        <v>3077</v>
      </c>
      <c r="H36" s="13">
        <f t="shared" si="0"/>
        <v>3077</v>
      </c>
      <c r="I36" s="13">
        <v>3052.68</v>
      </c>
    </row>
    <row r="37" spans="1:9" ht="38.4" customHeight="1" x14ac:dyDescent="0.25">
      <c r="A37" s="6" t="s">
        <v>17</v>
      </c>
      <c r="B37" s="3" t="s">
        <v>49</v>
      </c>
      <c r="C37" s="27" t="s">
        <v>20</v>
      </c>
      <c r="D37" s="13">
        <v>3628.6</v>
      </c>
      <c r="E37" s="13"/>
      <c r="F37" s="13"/>
      <c r="G37" s="13">
        <v>3325</v>
      </c>
      <c r="H37" s="13">
        <f t="shared" si="0"/>
        <v>3325</v>
      </c>
      <c r="I37" s="13">
        <v>3237.72</v>
      </c>
    </row>
    <row r="38" spans="1:9" ht="38.4" customHeight="1" x14ac:dyDescent="0.25">
      <c r="A38" s="6" t="s">
        <v>17</v>
      </c>
      <c r="B38" s="3" t="s">
        <v>50</v>
      </c>
      <c r="C38" s="27" t="s">
        <v>40</v>
      </c>
      <c r="D38" s="13">
        <v>3521.1</v>
      </c>
      <c r="E38" s="13"/>
      <c r="F38" s="13"/>
      <c r="G38" s="13">
        <v>2925</v>
      </c>
      <c r="H38" s="13">
        <f t="shared" si="0"/>
        <v>2925</v>
      </c>
      <c r="I38" s="13">
        <v>3162.24</v>
      </c>
    </row>
    <row r="39" spans="1:9" ht="38.4" customHeight="1" x14ac:dyDescent="0.25">
      <c r="A39" s="6" t="s">
        <v>17</v>
      </c>
      <c r="B39" s="3" t="s">
        <v>125</v>
      </c>
      <c r="C39" s="27" t="s">
        <v>22</v>
      </c>
      <c r="D39" s="13">
        <v>2103.6</v>
      </c>
      <c r="E39" s="13"/>
      <c r="F39" s="13"/>
      <c r="G39" s="13">
        <v>1800</v>
      </c>
      <c r="H39" s="13">
        <f t="shared" si="0"/>
        <v>1800</v>
      </c>
      <c r="I39" s="13">
        <v>1934.05</v>
      </c>
    </row>
    <row r="40" spans="1:9" ht="38.4" customHeight="1" x14ac:dyDescent="0.25">
      <c r="A40" s="6" t="s">
        <v>17</v>
      </c>
      <c r="B40" s="3" t="s">
        <v>51</v>
      </c>
      <c r="C40" s="27" t="s">
        <v>24</v>
      </c>
      <c r="D40" s="13">
        <v>1821.6</v>
      </c>
      <c r="E40" s="13"/>
      <c r="F40" s="13"/>
      <c r="G40" s="13">
        <v>1518</v>
      </c>
      <c r="H40" s="13">
        <f t="shared" si="0"/>
        <v>1518</v>
      </c>
      <c r="I40" s="13">
        <v>1677.43</v>
      </c>
    </row>
    <row r="41" spans="1:9" ht="38.4" customHeight="1" x14ac:dyDescent="0.25">
      <c r="A41" s="6" t="s">
        <v>17</v>
      </c>
      <c r="B41" s="3" t="s">
        <v>52</v>
      </c>
      <c r="C41" s="27" t="s">
        <v>24</v>
      </c>
      <c r="D41" s="13">
        <v>1960.6</v>
      </c>
      <c r="E41" s="13"/>
      <c r="F41" s="13"/>
      <c r="G41" s="13">
        <v>1657</v>
      </c>
      <c r="H41" s="13">
        <f t="shared" si="0"/>
        <v>1657</v>
      </c>
      <c r="I41" s="13">
        <v>1803.92</v>
      </c>
    </row>
    <row r="42" spans="1:9" ht="38.4" customHeight="1" x14ac:dyDescent="0.25">
      <c r="A42" s="6" t="s">
        <v>17</v>
      </c>
      <c r="B42" s="3" t="s">
        <v>53</v>
      </c>
      <c r="C42" s="27" t="s">
        <v>22</v>
      </c>
      <c r="D42" s="13">
        <v>2103.6</v>
      </c>
      <c r="E42" s="13"/>
      <c r="F42" s="13"/>
      <c r="G42" s="13">
        <v>1800</v>
      </c>
      <c r="H42" s="13">
        <f t="shared" si="0"/>
        <v>1800</v>
      </c>
      <c r="I42" s="13">
        <v>1873.52</v>
      </c>
    </row>
    <row r="43" spans="1:9" ht="38.4" customHeight="1" x14ac:dyDescent="0.25">
      <c r="A43" s="6" t="s">
        <v>17</v>
      </c>
      <c r="B43" s="3" t="s">
        <v>54</v>
      </c>
      <c r="C43" s="27" t="s">
        <v>24</v>
      </c>
      <c r="D43" s="13">
        <v>1886.6</v>
      </c>
      <c r="E43" s="13"/>
      <c r="F43" s="13"/>
      <c r="G43" s="13">
        <v>1518</v>
      </c>
      <c r="H43" s="13">
        <f t="shared" si="0"/>
        <v>1518</v>
      </c>
      <c r="I43" s="13">
        <v>1742.43</v>
      </c>
    </row>
    <row r="44" spans="1:9" ht="38.4" customHeight="1" x14ac:dyDescent="0.25">
      <c r="A44" s="6" t="s">
        <v>17</v>
      </c>
      <c r="B44" s="7" t="s">
        <v>143</v>
      </c>
      <c r="C44" s="27" t="s">
        <v>144</v>
      </c>
      <c r="D44" s="13">
        <v>1062.5999999999999</v>
      </c>
      <c r="E44" s="13"/>
      <c r="F44" s="13"/>
      <c r="G44" s="13">
        <v>759</v>
      </c>
      <c r="H44" s="13">
        <f t="shared" si="0"/>
        <v>759</v>
      </c>
      <c r="I44" s="13">
        <v>982.91</v>
      </c>
    </row>
    <row r="45" spans="1:9" ht="38.4" customHeight="1" x14ac:dyDescent="0.25">
      <c r="A45" s="6" t="s">
        <v>17</v>
      </c>
      <c r="B45" s="3" t="s">
        <v>55</v>
      </c>
      <c r="C45" s="27" t="s">
        <v>37</v>
      </c>
      <c r="D45" s="13">
        <v>3228.6</v>
      </c>
      <c r="E45" s="13"/>
      <c r="F45" s="13"/>
      <c r="G45" s="13">
        <v>2925</v>
      </c>
      <c r="H45" s="13">
        <f t="shared" si="0"/>
        <v>2925</v>
      </c>
      <c r="I45" s="13">
        <v>2937.29</v>
      </c>
    </row>
    <row r="46" spans="1:9" ht="38.4" customHeight="1" x14ac:dyDescent="0.25">
      <c r="A46" s="6" t="s">
        <v>17</v>
      </c>
      <c r="B46" s="3" t="s">
        <v>56</v>
      </c>
      <c r="C46" s="27" t="s">
        <v>20</v>
      </c>
      <c r="D46" s="13">
        <v>3628.6</v>
      </c>
      <c r="E46" s="13"/>
      <c r="F46" s="13"/>
      <c r="G46" s="13">
        <v>3325</v>
      </c>
      <c r="H46" s="13">
        <f t="shared" si="0"/>
        <v>3325</v>
      </c>
      <c r="I46" s="13">
        <v>3227.72</v>
      </c>
    </row>
    <row r="47" spans="1:9" ht="38.4" customHeight="1" x14ac:dyDescent="0.25">
      <c r="A47" s="6" t="s">
        <v>17</v>
      </c>
      <c r="B47" s="3" t="s">
        <v>126</v>
      </c>
      <c r="C47" s="27" t="s">
        <v>127</v>
      </c>
      <c r="D47" s="13">
        <v>0</v>
      </c>
      <c r="E47" s="13"/>
      <c r="F47" s="13"/>
      <c r="G47" s="13">
        <v>0</v>
      </c>
      <c r="H47" s="13">
        <f t="shared" si="0"/>
        <v>0</v>
      </c>
      <c r="I47" s="13">
        <v>0</v>
      </c>
    </row>
    <row r="48" spans="1:9" ht="38.4" customHeight="1" x14ac:dyDescent="0.25">
      <c r="A48" s="6" t="s">
        <v>17</v>
      </c>
      <c r="B48" s="3" t="s">
        <v>135</v>
      </c>
      <c r="C48" s="27" t="s">
        <v>24</v>
      </c>
      <c r="D48" s="13">
        <v>1821.6</v>
      </c>
      <c r="E48" s="13"/>
      <c r="F48" s="13"/>
      <c r="G48" s="13">
        <v>1518</v>
      </c>
      <c r="H48" s="13">
        <f t="shared" si="0"/>
        <v>1518</v>
      </c>
      <c r="I48" s="13">
        <v>1677.43</v>
      </c>
    </row>
    <row r="49" spans="1:9" ht="38.4" customHeight="1" x14ac:dyDescent="0.25">
      <c r="A49" s="6" t="s">
        <v>17</v>
      </c>
      <c r="B49" s="3" t="s">
        <v>136</v>
      </c>
      <c r="C49" s="27" t="s">
        <v>24</v>
      </c>
      <c r="D49" s="13">
        <v>1821.6</v>
      </c>
      <c r="E49" s="13"/>
      <c r="F49" s="13"/>
      <c r="G49" s="13">
        <v>1518</v>
      </c>
      <c r="H49" s="13">
        <f t="shared" si="0"/>
        <v>1518</v>
      </c>
      <c r="I49" s="13">
        <v>1677.43</v>
      </c>
    </row>
    <row r="50" spans="1:9" ht="38.4" customHeight="1" x14ac:dyDescent="0.25">
      <c r="A50" s="6" t="s">
        <v>17</v>
      </c>
      <c r="B50" s="3" t="s">
        <v>57</v>
      </c>
      <c r="C50" s="27" t="s">
        <v>20</v>
      </c>
      <c r="D50" s="13">
        <v>3628.6</v>
      </c>
      <c r="E50" s="13"/>
      <c r="F50" s="13"/>
      <c r="G50" s="13">
        <v>3325</v>
      </c>
      <c r="H50" s="13">
        <f t="shared" si="0"/>
        <v>3325</v>
      </c>
      <c r="I50" s="13">
        <v>3237.72</v>
      </c>
    </row>
    <row r="51" spans="1:9" ht="38.4" customHeight="1" x14ac:dyDescent="0.25">
      <c r="A51" s="6" t="s">
        <v>17</v>
      </c>
      <c r="B51" s="3" t="s">
        <v>58</v>
      </c>
      <c r="C51" s="27" t="s">
        <v>46</v>
      </c>
      <c r="D51" s="13">
        <v>2303.6</v>
      </c>
      <c r="E51" s="13"/>
      <c r="F51" s="13"/>
      <c r="G51" s="13">
        <v>2000</v>
      </c>
      <c r="H51" s="13">
        <f t="shared" si="0"/>
        <v>2000</v>
      </c>
      <c r="I51" s="13">
        <v>2116.0500000000002</v>
      </c>
    </row>
    <row r="52" spans="1:9" ht="38.4" customHeight="1" x14ac:dyDescent="0.25">
      <c r="A52" s="6" t="s">
        <v>17</v>
      </c>
      <c r="B52" s="7" t="s">
        <v>145</v>
      </c>
      <c r="C52" s="27" t="s">
        <v>41</v>
      </c>
      <c r="D52" s="13">
        <v>1821.79</v>
      </c>
      <c r="E52" s="13"/>
      <c r="F52" s="13"/>
      <c r="G52" s="13">
        <v>1518</v>
      </c>
      <c r="H52" s="13">
        <f t="shared" si="0"/>
        <v>1518</v>
      </c>
      <c r="I52" s="13">
        <v>1677.6</v>
      </c>
    </row>
    <row r="53" spans="1:9" ht="38.4" customHeight="1" x14ac:dyDescent="0.25">
      <c r="A53" s="6" t="s">
        <v>17</v>
      </c>
      <c r="B53" s="3" t="s">
        <v>59</v>
      </c>
      <c r="C53" s="27" t="s">
        <v>34</v>
      </c>
      <c r="D53" s="13">
        <v>6174.13</v>
      </c>
      <c r="E53" s="13"/>
      <c r="F53" s="13"/>
      <c r="G53" s="13">
        <v>5860</v>
      </c>
      <c r="H53" s="13">
        <f t="shared" si="0"/>
        <v>5860</v>
      </c>
      <c r="I53" s="13">
        <v>4997.63</v>
      </c>
    </row>
    <row r="54" spans="1:9" ht="38.4" customHeight="1" x14ac:dyDescent="0.25">
      <c r="A54" s="6" t="s">
        <v>17</v>
      </c>
      <c r="B54" s="3" t="s">
        <v>60</v>
      </c>
      <c r="C54" s="27" t="s">
        <v>24</v>
      </c>
      <c r="D54" s="13">
        <v>1886.6</v>
      </c>
      <c r="E54" s="13"/>
      <c r="F54" s="13"/>
      <c r="G54" s="13">
        <v>1518</v>
      </c>
      <c r="H54" s="13">
        <f t="shared" si="0"/>
        <v>1518</v>
      </c>
      <c r="I54" s="13">
        <v>1742.43</v>
      </c>
    </row>
    <row r="55" spans="1:9" ht="38.4" customHeight="1" x14ac:dyDescent="0.25">
      <c r="A55" s="6" t="s">
        <v>17</v>
      </c>
      <c r="B55" s="3" t="s">
        <v>115</v>
      </c>
      <c r="C55" s="27" t="s">
        <v>22</v>
      </c>
      <c r="D55" s="13">
        <v>2103.6</v>
      </c>
      <c r="E55" s="13"/>
      <c r="F55" s="13"/>
      <c r="G55" s="13">
        <v>1800</v>
      </c>
      <c r="H55" s="13">
        <f t="shared" si="0"/>
        <v>1800</v>
      </c>
      <c r="I55" s="13">
        <v>1934.05</v>
      </c>
    </row>
    <row r="56" spans="1:9" ht="38.4" customHeight="1" x14ac:dyDescent="0.25">
      <c r="A56" s="6" t="s">
        <v>17</v>
      </c>
      <c r="B56" s="3" t="s">
        <v>116</v>
      </c>
      <c r="C56" s="27" t="s">
        <v>66</v>
      </c>
      <c r="D56" s="13">
        <v>1960.6</v>
      </c>
      <c r="E56" s="13"/>
      <c r="F56" s="13"/>
      <c r="G56" s="13">
        <v>1657</v>
      </c>
      <c r="H56" s="13">
        <f t="shared" si="0"/>
        <v>1657</v>
      </c>
      <c r="I56" s="13">
        <v>1786.58</v>
      </c>
    </row>
    <row r="57" spans="1:9" ht="38.4" customHeight="1" x14ac:dyDescent="0.25">
      <c r="A57" s="6" t="s">
        <v>17</v>
      </c>
      <c r="B57" s="28" t="s">
        <v>157</v>
      </c>
      <c r="C57" s="27" t="s">
        <v>24</v>
      </c>
      <c r="D57" s="13">
        <v>1578.7199999999998</v>
      </c>
      <c r="E57" s="13"/>
      <c r="F57" s="13"/>
      <c r="G57" s="13">
        <v>1315.6</v>
      </c>
      <c r="H57" s="13">
        <f t="shared" si="0"/>
        <v>1315.6</v>
      </c>
      <c r="I57" s="13">
        <v>1456.41</v>
      </c>
    </row>
    <row r="58" spans="1:9" ht="38.4" customHeight="1" x14ac:dyDescent="0.25">
      <c r="A58" s="6" t="s">
        <v>17</v>
      </c>
      <c r="B58" s="3" t="s">
        <v>138</v>
      </c>
      <c r="C58" s="27" t="s">
        <v>139</v>
      </c>
      <c r="D58" s="13">
        <v>2553.6</v>
      </c>
      <c r="E58" s="13"/>
      <c r="F58" s="13"/>
      <c r="G58" s="13">
        <v>2250</v>
      </c>
      <c r="H58" s="13">
        <f t="shared" si="0"/>
        <v>2250</v>
      </c>
      <c r="I58" s="13">
        <v>2331.17</v>
      </c>
    </row>
    <row r="59" spans="1:9" ht="38.4" customHeight="1" x14ac:dyDescent="0.25">
      <c r="A59" s="6" t="s">
        <v>17</v>
      </c>
      <c r="B59" s="3" t="s">
        <v>62</v>
      </c>
      <c r="C59" s="27" t="s">
        <v>24</v>
      </c>
      <c r="D59" s="13">
        <v>2103.6</v>
      </c>
      <c r="E59" s="13"/>
      <c r="F59" s="13"/>
      <c r="G59" s="13">
        <v>1800</v>
      </c>
      <c r="H59" s="13">
        <f t="shared" si="0"/>
        <v>1800</v>
      </c>
      <c r="I59" s="13">
        <v>1932.93</v>
      </c>
    </row>
    <row r="60" spans="1:9" ht="38.4" customHeight="1" x14ac:dyDescent="0.25">
      <c r="A60" s="6" t="s">
        <v>17</v>
      </c>
      <c r="B60" s="29" t="s">
        <v>158</v>
      </c>
      <c r="C60" s="27" t="s">
        <v>41</v>
      </c>
      <c r="D60" s="13">
        <v>975.8</v>
      </c>
      <c r="E60" s="13"/>
      <c r="F60" s="13"/>
      <c r="G60" s="13">
        <v>506</v>
      </c>
      <c r="H60" s="13">
        <f t="shared" si="0"/>
        <v>506</v>
      </c>
      <c r="I60" s="13">
        <v>0</v>
      </c>
    </row>
    <row r="61" spans="1:9" ht="38.4" customHeight="1" x14ac:dyDescent="0.25">
      <c r="A61" s="6" t="s">
        <v>17</v>
      </c>
      <c r="B61" s="3" t="s">
        <v>128</v>
      </c>
      <c r="C61" s="27" t="s">
        <v>129</v>
      </c>
      <c r="D61" s="13">
        <v>1960.6</v>
      </c>
      <c r="E61" s="13"/>
      <c r="F61" s="13"/>
      <c r="G61" s="13">
        <v>1657</v>
      </c>
      <c r="H61" s="13">
        <f t="shared" si="0"/>
        <v>1657</v>
      </c>
      <c r="I61" s="13">
        <v>1803.92</v>
      </c>
    </row>
    <row r="62" spans="1:9" ht="38.4" customHeight="1" x14ac:dyDescent="0.25">
      <c r="A62" s="6" t="s">
        <v>17</v>
      </c>
      <c r="B62" s="3" t="s">
        <v>63</v>
      </c>
      <c r="C62" s="27" t="s">
        <v>64</v>
      </c>
      <c r="D62" s="13">
        <v>2103.6</v>
      </c>
      <c r="E62" s="13"/>
      <c r="F62" s="13"/>
      <c r="G62" s="13">
        <v>1800</v>
      </c>
      <c r="H62" s="13">
        <f t="shared" si="0"/>
        <v>1800</v>
      </c>
      <c r="I62" s="13">
        <v>1896.45</v>
      </c>
    </row>
    <row r="63" spans="1:9" ht="38.4" customHeight="1" x14ac:dyDescent="0.25">
      <c r="A63" s="6" t="s">
        <v>17</v>
      </c>
      <c r="B63" s="3" t="s">
        <v>65</v>
      </c>
      <c r="C63" s="27" t="s">
        <v>66</v>
      </c>
      <c r="D63" s="13">
        <v>5272.6</v>
      </c>
      <c r="E63" s="13">
        <v>2178.44</v>
      </c>
      <c r="F63" s="13">
        <v>816.91</v>
      </c>
      <c r="G63" s="13">
        <v>276.17</v>
      </c>
      <c r="H63" s="13">
        <f t="shared" si="0"/>
        <v>3271.52</v>
      </c>
      <c r="I63" s="13">
        <v>5077.79</v>
      </c>
    </row>
    <row r="64" spans="1:9" ht="38.4" customHeight="1" x14ac:dyDescent="0.25">
      <c r="A64" s="6" t="s">
        <v>17</v>
      </c>
      <c r="B64" s="3" t="s">
        <v>67</v>
      </c>
      <c r="C64" s="27" t="s">
        <v>68</v>
      </c>
      <c r="D64" s="13">
        <v>5291.1</v>
      </c>
      <c r="E64" s="13"/>
      <c r="F64" s="13"/>
      <c r="G64" s="13">
        <v>4987.5</v>
      </c>
      <c r="H64" s="13">
        <f t="shared" si="0"/>
        <v>4987.5</v>
      </c>
      <c r="I64" s="13">
        <v>4431.8999999999996</v>
      </c>
    </row>
    <row r="65" spans="1:10" ht="38.4" customHeight="1" x14ac:dyDescent="0.25">
      <c r="A65" s="6" t="s">
        <v>17</v>
      </c>
      <c r="B65" s="3" t="s">
        <v>69</v>
      </c>
      <c r="C65" s="27" t="s">
        <v>70</v>
      </c>
      <c r="D65" s="13">
        <v>1821.6</v>
      </c>
      <c r="E65" s="13"/>
      <c r="F65" s="13"/>
      <c r="G65" s="13">
        <v>1518</v>
      </c>
      <c r="H65" s="13">
        <f t="shared" si="0"/>
        <v>1518</v>
      </c>
      <c r="I65" s="13">
        <v>1639.73</v>
      </c>
    </row>
    <row r="66" spans="1:10" ht="38.4" customHeight="1" x14ac:dyDescent="0.25">
      <c r="A66" s="6" t="s">
        <v>17</v>
      </c>
      <c r="B66" s="3" t="s">
        <v>121</v>
      </c>
      <c r="C66" s="27" t="s">
        <v>70</v>
      </c>
      <c r="D66" s="13">
        <v>1821.6</v>
      </c>
      <c r="E66" s="13"/>
      <c r="F66" s="13"/>
      <c r="G66" s="13">
        <v>1518</v>
      </c>
      <c r="H66" s="13">
        <f t="shared" si="0"/>
        <v>1518</v>
      </c>
      <c r="I66" s="13">
        <v>1680.43</v>
      </c>
    </row>
    <row r="67" spans="1:10" ht="38.4" customHeight="1" x14ac:dyDescent="0.25">
      <c r="A67" s="6" t="s">
        <v>17</v>
      </c>
      <c r="B67" s="12" t="s">
        <v>159</v>
      </c>
      <c r="C67" s="27" t="s">
        <v>114</v>
      </c>
      <c r="D67" s="13">
        <v>3144.79</v>
      </c>
      <c r="E67" s="13"/>
      <c r="F67" s="13"/>
      <c r="G67" s="13">
        <v>2881.67</v>
      </c>
      <c r="H67" s="13">
        <f t="shared" si="0"/>
        <v>2881.67</v>
      </c>
      <c r="I67" s="13">
        <v>2871.02</v>
      </c>
    </row>
    <row r="68" spans="1:10" ht="38.4" customHeight="1" x14ac:dyDescent="0.25">
      <c r="A68" s="6" t="s">
        <v>17</v>
      </c>
      <c r="B68" s="3" t="s">
        <v>71</v>
      </c>
      <c r="C68" s="27" t="s">
        <v>42</v>
      </c>
      <c r="D68" s="13">
        <v>2803.6</v>
      </c>
      <c r="E68" s="13"/>
      <c r="F68" s="13"/>
      <c r="G68" s="13">
        <v>2500</v>
      </c>
      <c r="H68" s="13">
        <f t="shared" si="0"/>
        <v>2500</v>
      </c>
      <c r="I68" s="13">
        <v>2461.44</v>
      </c>
    </row>
    <row r="69" spans="1:10" ht="38.4" customHeight="1" x14ac:dyDescent="0.25">
      <c r="A69" s="6" t="s">
        <v>17</v>
      </c>
      <c r="B69" s="3" t="s">
        <v>72</v>
      </c>
      <c r="C69" s="27" t="s">
        <v>37</v>
      </c>
      <c r="D69" s="13">
        <v>3228.6</v>
      </c>
      <c r="E69" s="13"/>
      <c r="F69" s="13"/>
      <c r="G69" s="13">
        <v>2925</v>
      </c>
      <c r="H69" s="13">
        <f t="shared" si="0"/>
        <v>2925</v>
      </c>
      <c r="I69" s="13">
        <v>2937.29</v>
      </c>
    </row>
    <row r="70" spans="1:10" s="9" customFormat="1" ht="38.4" customHeight="1" x14ac:dyDescent="0.25">
      <c r="A70" s="6" t="s">
        <v>17</v>
      </c>
      <c r="B70" s="3" t="s">
        <v>146</v>
      </c>
      <c r="C70" s="27" t="s">
        <v>41</v>
      </c>
      <c r="D70" s="13">
        <v>1823.1599999999999</v>
      </c>
      <c r="E70" s="13"/>
      <c r="F70" s="13"/>
      <c r="G70" s="13">
        <v>1416.8</v>
      </c>
      <c r="H70" s="13">
        <f t="shared" si="0"/>
        <v>1416.8</v>
      </c>
      <c r="I70" s="13">
        <v>1678.85</v>
      </c>
      <c r="J70" s="10"/>
    </row>
    <row r="71" spans="1:10" s="8" customFormat="1" ht="38.4" customHeight="1" x14ac:dyDescent="0.25">
      <c r="A71" s="6" t="s">
        <v>17</v>
      </c>
      <c r="B71" s="12" t="s">
        <v>150</v>
      </c>
      <c r="C71" s="30" t="s">
        <v>151</v>
      </c>
      <c r="D71" s="13">
        <v>6903.6</v>
      </c>
      <c r="E71" s="13"/>
      <c r="F71" s="13"/>
      <c r="G71" s="13">
        <v>6600</v>
      </c>
      <c r="H71" s="13">
        <f t="shared" si="0"/>
        <v>6600</v>
      </c>
      <c r="I71" s="13">
        <v>5348.18</v>
      </c>
      <c r="J71" s="11"/>
    </row>
    <row r="72" spans="1:10" ht="38.4" customHeight="1" x14ac:dyDescent="0.25">
      <c r="A72" s="6" t="s">
        <v>17</v>
      </c>
      <c r="B72" s="3" t="s">
        <v>73</v>
      </c>
      <c r="C72" s="27" t="s">
        <v>20</v>
      </c>
      <c r="D72" s="13">
        <v>3628.6</v>
      </c>
      <c r="E72" s="13"/>
      <c r="F72" s="13"/>
      <c r="G72" s="13">
        <v>3325</v>
      </c>
      <c r="H72" s="13">
        <f t="shared" ref="H72:H113" si="1">E72+F72+G72</f>
        <v>3325</v>
      </c>
      <c r="I72" s="13">
        <v>2879.29</v>
      </c>
    </row>
    <row r="73" spans="1:10" ht="38.4" customHeight="1" x14ac:dyDescent="0.25">
      <c r="A73" s="6" t="s">
        <v>17</v>
      </c>
      <c r="B73" s="3" t="s">
        <v>74</v>
      </c>
      <c r="C73" s="27" t="s">
        <v>46</v>
      </c>
      <c r="D73" s="13">
        <v>1960.6</v>
      </c>
      <c r="E73" s="13"/>
      <c r="F73" s="13"/>
      <c r="G73" s="13">
        <v>1657</v>
      </c>
      <c r="H73" s="13">
        <f t="shared" si="1"/>
        <v>1657</v>
      </c>
      <c r="I73" s="13">
        <v>1735.24</v>
      </c>
    </row>
    <row r="74" spans="1:10" ht="38.4" customHeight="1" x14ac:dyDescent="0.25">
      <c r="A74" s="6" t="s">
        <v>17</v>
      </c>
      <c r="B74" s="3" t="s">
        <v>75</v>
      </c>
      <c r="C74" s="27" t="s">
        <v>76</v>
      </c>
      <c r="D74" s="13">
        <v>4021.1</v>
      </c>
      <c r="E74" s="13"/>
      <c r="F74" s="13"/>
      <c r="G74" s="13">
        <v>2925</v>
      </c>
      <c r="H74" s="13">
        <f t="shared" si="1"/>
        <v>2925</v>
      </c>
      <c r="I74" s="13">
        <v>3524.24</v>
      </c>
    </row>
    <row r="75" spans="1:10" ht="38.4" customHeight="1" x14ac:dyDescent="0.25">
      <c r="A75" s="6" t="s">
        <v>17</v>
      </c>
      <c r="B75" s="3" t="s">
        <v>77</v>
      </c>
      <c r="C75" s="27" t="s">
        <v>41</v>
      </c>
      <c r="D75" s="13">
        <v>1886.6</v>
      </c>
      <c r="E75" s="13"/>
      <c r="F75" s="13"/>
      <c r="G75" s="13">
        <v>1518</v>
      </c>
      <c r="H75" s="13">
        <f t="shared" si="1"/>
        <v>1518</v>
      </c>
      <c r="I75" s="13">
        <v>1737.91</v>
      </c>
    </row>
    <row r="76" spans="1:10" ht="38.4" customHeight="1" x14ac:dyDescent="0.25">
      <c r="A76" s="6" t="s">
        <v>17</v>
      </c>
      <c r="B76" s="3" t="s">
        <v>78</v>
      </c>
      <c r="C76" s="31" t="s">
        <v>79</v>
      </c>
      <c r="D76" s="13">
        <v>5291.1</v>
      </c>
      <c r="E76" s="13"/>
      <c r="F76" s="13"/>
      <c r="G76" s="13">
        <v>4987.5</v>
      </c>
      <c r="H76" s="13">
        <f t="shared" si="1"/>
        <v>4987.5</v>
      </c>
      <c r="I76" s="13">
        <v>4358.43</v>
      </c>
    </row>
    <row r="77" spans="1:10" ht="38.4" customHeight="1" x14ac:dyDescent="0.25">
      <c r="A77" s="6" t="s">
        <v>17</v>
      </c>
      <c r="B77" s="3" t="s">
        <v>80</v>
      </c>
      <c r="C77" s="27" t="s">
        <v>24</v>
      </c>
      <c r="D77" s="13">
        <v>1886.6</v>
      </c>
      <c r="E77" s="13"/>
      <c r="F77" s="13"/>
      <c r="G77" s="13">
        <v>1518</v>
      </c>
      <c r="H77" s="13">
        <f t="shared" si="1"/>
        <v>1518</v>
      </c>
      <c r="I77" s="13">
        <v>1634.87</v>
      </c>
    </row>
    <row r="78" spans="1:10" ht="38.4" customHeight="1" x14ac:dyDescent="0.25">
      <c r="A78" s="6" t="s">
        <v>17</v>
      </c>
      <c r="B78" s="3" t="s">
        <v>117</v>
      </c>
      <c r="C78" s="27" t="s">
        <v>70</v>
      </c>
      <c r="D78" s="13">
        <v>1821.6</v>
      </c>
      <c r="E78" s="13"/>
      <c r="F78" s="13"/>
      <c r="G78" s="13">
        <v>1518</v>
      </c>
      <c r="H78" s="13">
        <f t="shared" si="1"/>
        <v>1518</v>
      </c>
      <c r="I78" s="13">
        <v>1680.43</v>
      </c>
    </row>
    <row r="79" spans="1:10" ht="38.4" customHeight="1" x14ac:dyDescent="0.25">
      <c r="A79" s="6" t="s">
        <v>17</v>
      </c>
      <c r="B79" s="3" t="s">
        <v>81</v>
      </c>
      <c r="C79" s="27" t="s">
        <v>22</v>
      </c>
      <c r="D79" s="13">
        <v>3914.4</v>
      </c>
      <c r="E79" s="13">
        <v>2337.33</v>
      </c>
      <c r="F79" s="13">
        <v>701.2</v>
      </c>
      <c r="G79" s="13">
        <v>720</v>
      </c>
      <c r="H79" s="13">
        <f t="shared" si="1"/>
        <v>3758.5299999999997</v>
      </c>
      <c r="I79" s="13">
        <v>1689.52</v>
      </c>
    </row>
    <row r="80" spans="1:10" ht="38.4" customHeight="1" x14ac:dyDescent="0.25">
      <c r="A80" s="6" t="s">
        <v>17</v>
      </c>
      <c r="B80" s="3" t="s">
        <v>82</v>
      </c>
      <c r="C80" s="27" t="s">
        <v>83</v>
      </c>
      <c r="D80" s="13">
        <v>3202.31</v>
      </c>
      <c r="E80" s="13">
        <v>1960.6</v>
      </c>
      <c r="F80" s="13">
        <v>653.53</v>
      </c>
      <c r="G80" s="13">
        <v>497.1</v>
      </c>
      <c r="H80" s="13">
        <f t="shared" si="1"/>
        <v>3111.23</v>
      </c>
      <c r="I80" s="13">
        <v>3045.02</v>
      </c>
    </row>
    <row r="81" spans="1:9" ht="38.4" customHeight="1" x14ac:dyDescent="0.25">
      <c r="A81" s="6" t="s">
        <v>17</v>
      </c>
      <c r="B81" s="3" t="s">
        <v>84</v>
      </c>
      <c r="C81" s="27" t="s">
        <v>24</v>
      </c>
      <c r="D81" s="13">
        <v>1886.6</v>
      </c>
      <c r="E81" s="13"/>
      <c r="F81" s="13"/>
      <c r="G81" s="13">
        <v>1518</v>
      </c>
      <c r="H81" s="13">
        <f t="shared" si="1"/>
        <v>1518</v>
      </c>
      <c r="I81" s="13">
        <v>1742.43</v>
      </c>
    </row>
    <row r="82" spans="1:9" ht="38.4" customHeight="1" x14ac:dyDescent="0.25">
      <c r="A82" s="6" t="s">
        <v>17</v>
      </c>
      <c r="B82" s="3" t="s">
        <v>132</v>
      </c>
      <c r="C82" s="27" t="s">
        <v>70</v>
      </c>
      <c r="D82" s="13">
        <v>1821.6</v>
      </c>
      <c r="E82" s="13"/>
      <c r="F82" s="13"/>
      <c r="G82" s="13">
        <v>1518</v>
      </c>
      <c r="H82" s="13">
        <f t="shared" si="1"/>
        <v>1518</v>
      </c>
      <c r="I82" s="13">
        <v>1680.43</v>
      </c>
    </row>
    <row r="83" spans="1:9" ht="38.4" customHeight="1" x14ac:dyDescent="0.25">
      <c r="A83" s="6" t="s">
        <v>17</v>
      </c>
      <c r="B83" s="3" t="s">
        <v>85</v>
      </c>
      <c r="C83" s="27" t="s">
        <v>24</v>
      </c>
      <c r="D83" s="13">
        <v>1821.6</v>
      </c>
      <c r="E83" s="13"/>
      <c r="F83" s="13"/>
      <c r="G83" s="13">
        <v>1518</v>
      </c>
      <c r="H83" s="13">
        <f t="shared" si="1"/>
        <v>1518</v>
      </c>
      <c r="I83" s="13">
        <v>1677.43</v>
      </c>
    </row>
    <row r="84" spans="1:9" ht="38.4" customHeight="1" x14ac:dyDescent="0.25">
      <c r="A84" s="6" t="s">
        <v>17</v>
      </c>
      <c r="B84" s="3" t="s">
        <v>86</v>
      </c>
      <c r="C84" s="27" t="s">
        <v>46</v>
      </c>
      <c r="D84" s="13">
        <v>2803.6</v>
      </c>
      <c r="E84" s="13"/>
      <c r="F84" s="13"/>
      <c r="G84" s="13">
        <v>2500</v>
      </c>
      <c r="H84" s="13">
        <f t="shared" si="1"/>
        <v>2500</v>
      </c>
      <c r="I84" s="13">
        <v>2570.77</v>
      </c>
    </row>
    <row r="85" spans="1:9" ht="38.4" customHeight="1" x14ac:dyDescent="0.25">
      <c r="A85" s="6" t="s">
        <v>17</v>
      </c>
      <c r="B85" s="3" t="s">
        <v>87</v>
      </c>
      <c r="C85" s="27" t="s">
        <v>24</v>
      </c>
      <c r="D85" s="13">
        <v>1960.6</v>
      </c>
      <c r="E85" s="13"/>
      <c r="F85" s="13"/>
      <c r="G85" s="13">
        <v>1657</v>
      </c>
      <c r="H85" s="13">
        <f t="shared" si="1"/>
        <v>1657</v>
      </c>
      <c r="I85" s="13">
        <v>1803.92</v>
      </c>
    </row>
    <row r="86" spans="1:9" ht="38.4" customHeight="1" x14ac:dyDescent="0.25">
      <c r="A86" s="6" t="s">
        <v>17</v>
      </c>
      <c r="B86" s="3" t="s">
        <v>140</v>
      </c>
      <c r="C86" s="27" t="s">
        <v>141</v>
      </c>
      <c r="D86" s="13">
        <v>3228.6</v>
      </c>
      <c r="E86" s="13"/>
      <c r="F86" s="13"/>
      <c r="G86" s="13">
        <v>2730</v>
      </c>
      <c r="H86" s="13">
        <f t="shared" si="1"/>
        <v>2730</v>
      </c>
      <c r="I86" s="13">
        <v>2832.66</v>
      </c>
    </row>
    <row r="87" spans="1:9" ht="38.4" customHeight="1" x14ac:dyDescent="0.25">
      <c r="A87" s="6" t="s">
        <v>17</v>
      </c>
      <c r="B87" s="3" t="s">
        <v>88</v>
      </c>
      <c r="C87" s="27" t="s">
        <v>89</v>
      </c>
      <c r="D87" s="13">
        <v>2803.6</v>
      </c>
      <c r="E87" s="13"/>
      <c r="F87" s="13"/>
      <c r="G87" s="13">
        <v>2500</v>
      </c>
      <c r="H87" s="13">
        <f t="shared" si="1"/>
        <v>2500</v>
      </c>
      <c r="I87" s="13">
        <v>2570.27</v>
      </c>
    </row>
    <row r="88" spans="1:9" ht="38.4" customHeight="1" x14ac:dyDescent="0.25">
      <c r="A88" s="6" t="s">
        <v>17</v>
      </c>
      <c r="B88" s="3" t="s">
        <v>90</v>
      </c>
      <c r="C88" s="27" t="s">
        <v>91</v>
      </c>
      <c r="D88" s="13">
        <v>2553.6</v>
      </c>
      <c r="E88" s="13"/>
      <c r="F88" s="13"/>
      <c r="G88" s="13">
        <v>2250</v>
      </c>
      <c r="H88" s="13">
        <f t="shared" si="1"/>
        <v>2250</v>
      </c>
      <c r="I88" s="13">
        <v>2343.5500000000002</v>
      </c>
    </row>
    <row r="89" spans="1:9" ht="38.4" customHeight="1" x14ac:dyDescent="0.25">
      <c r="A89" s="6" t="s">
        <v>17</v>
      </c>
      <c r="B89" s="7" t="s">
        <v>147</v>
      </c>
      <c r="C89" s="27" t="s">
        <v>144</v>
      </c>
      <c r="D89" s="13">
        <v>1062.5999999999999</v>
      </c>
      <c r="E89" s="13"/>
      <c r="F89" s="13"/>
      <c r="G89" s="13">
        <v>759</v>
      </c>
      <c r="H89" s="13">
        <f t="shared" si="1"/>
        <v>759</v>
      </c>
      <c r="I89" s="13">
        <v>982.91</v>
      </c>
    </row>
    <row r="90" spans="1:9" ht="38.4" customHeight="1" x14ac:dyDescent="0.25">
      <c r="A90" s="6" t="s">
        <v>17</v>
      </c>
      <c r="B90" s="3" t="s">
        <v>92</v>
      </c>
      <c r="C90" s="27" t="s">
        <v>93</v>
      </c>
      <c r="D90" s="13">
        <v>4158.38</v>
      </c>
      <c r="E90" s="13"/>
      <c r="F90" s="13"/>
      <c r="G90" s="13">
        <v>2250</v>
      </c>
      <c r="H90" s="13">
        <f t="shared" si="1"/>
        <v>2250</v>
      </c>
      <c r="I90" s="13">
        <v>3624.45</v>
      </c>
    </row>
    <row r="91" spans="1:9" ht="38.4" customHeight="1" x14ac:dyDescent="0.25">
      <c r="A91" s="6" t="s">
        <v>17</v>
      </c>
      <c r="B91" s="12" t="s">
        <v>160</v>
      </c>
      <c r="C91" s="27" t="s">
        <v>127</v>
      </c>
      <c r="D91" s="13">
        <v>1996.4499999999998</v>
      </c>
      <c r="E91" s="13"/>
      <c r="F91" s="13"/>
      <c r="G91" s="13">
        <v>1733.33</v>
      </c>
      <c r="H91" s="13">
        <f t="shared" si="1"/>
        <v>1733.33</v>
      </c>
      <c r="I91" s="13">
        <v>1836.54</v>
      </c>
    </row>
    <row r="92" spans="1:9" ht="38.4" customHeight="1" x14ac:dyDescent="0.25">
      <c r="A92" s="6" t="s">
        <v>17</v>
      </c>
      <c r="B92" s="3" t="s">
        <v>94</v>
      </c>
      <c r="C92" s="27" t="s">
        <v>24</v>
      </c>
      <c r="D92" s="13">
        <v>1886.6</v>
      </c>
      <c r="E92" s="13"/>
      <c r="F92" s="13"/>
      <c r="G92" s="13">
        <v>1518</v>
      </c>
      <c r="H92" s="13">
        <f t="shared" si="1"/>
        <v>1518</v>
      </c>
      <c r="I92" s="13">
        <v>1742.43</v>
      </c>
    </row>
    <row r="93" spans="1:9" ht="38.4" customHeight="1" x14ac:dyDescent="0.25">
      <c r="A93" s="6" t="s">
        <v>17</v>
      </c>
      <c r="B93" s="3" t="s">
        <v>95</v>
      </c>
      <c r="C93" s="27" t="s">
        <v>18</v>
      </c>
      <c r="D93" s="13">
        <v>5528.6</v>
      </c>
      <c r="E93" s="13"/>
      <c r="F93" s="13"/>
      <c r="G93" s="13">
        <v>4750</v>
      </c>
      <c r="H93" s="13">
        <f t="shared" si="1"/>
        <v>4750</v>
      </c>
      <c r="I93" s="13">
        <v>4497.3599999999997</v>
      </c>
    </row>
    <row r="94" spans="1:9" ht="38.4" customHeight="1" x14ac:dyDescent="0.25">
      <c r="A94" s="6" t="s">
        <v>17</v>
      </c>
      <c r="B94" s="3" t="s">
        <v>96</v>
      </c>
      <c r="C94" s="27" t="s">
        <v>34</v>
      </c>
      <c r="D94" s="13">
        <v>6265.62</v>
      </c>
      <c r="E94" s="13"/>
      <c r="F94" s="13"/>
      <c r="G94" s="13">
        <v>5860</v>
      </c>
      <c r="H94" s="13">
        <f t="shared" si="1"/>
        <v>5860</v>
      </c>
      <c r="I94" s="13">
        <v>5002.53</v>
      </c>
    </row>
    <row r="95" spans="1:9" ht="38.4" customHeight="1" x14ac:dyDescent="0.25">
      <c r="A95" s="6" t="s">
        <v>17</v>
      </c>
      <c r="B95" s="3" t="s">
        <v>130</v>
      </c>
      <c r="C95" s="27" t="s">
        <v>41</v>
      </c>
      <c r="D95" s="13">
        <v>1951.6</v>
      </c>
      <c r="E95" s="13"/>
      <c r="F95" s="13"/>
      <c r="G95" s="13">
        <v>1518</v>
      </c>
      <c r="H95" s="13">
        <f t="shared" si="1"/>
        <v>1518</v>
      </c>
      <c r="I95" s="13">
        <v>1807.43</v>
      </c>
    </row>
    <row r="96" spans="1:9" ht="38.4" customHeight="1" x14ac:dyDescent="0.25">
      <c r="A96" s="6" t="s">
        <v>17</v>
      </c>
      <c r="B96" s="12" t="s">
        <v>161</v>
      </c>
      <c r="C96" s="27" t="s">
        <v>114</v>
      </c>
      <c r="D96" s="13">
        <v>3144.79</v>
      </c>
      <c r="E96" s="13"/>
      <c r="F96" s="13"/>
      <c r="G96" s="13">
        <v>2881.67</v>
      </c>
      <c r="H96" s="13">
        <f t="shared" si="1"/>
        <v>2881.67</v>
      </c>
      <c r="I96" s="13">
        <v>2871.02</v>
      </c>
    </row>
    <row r="97" spans="1:9" ht="38.4" customHeight="1" x14ac:dyDescent="0.25">
      <c r="A97" s="6" t="s">
        <v>17</v>
      </c>
      <c r="B97" s="3" t="s">
        <v>97</v>
      </c>
      <c r="C97" s="27" t="s">
        <v>98</v>
      </c>
      <c r="D97" s="13">
        <v>2303.6</v>
      </c>
      <c r="E97" s="13"/>
      <c r="F97" s="13"/>
      <c r="G97" s="13">
        <v>2000</v>
      </c>
      <c r="H97" s="13">
        <f t="shared" si="1"/>
        <v>2000</v>
      </c>
      <c r="I97" s="13">
        <v>2038.46</v>
      </c>
    </row>
    <row r="98" spans="1:9" ht="38.4" customHeight="1" x14ac:dyDescent="0.25">
      <c r="A98" s="6" t="s">
        <v>17</v>
      </c>
      <c r="B98" s="3" t="s">
        <v>99</v>
      </c>
      <c r="C98" s="27" t="s">
        <v>100</v>
      </c>
      <c r="D98" s="13">
        <v>1960.6</v>
      </c>
      <c r="E98" s="13"/>
      <c r="F98" s="13"/>
      <c r="G98" s="13">
        <v>1657</v>
      </c>
      <c r="H98" s="13">
        <f t="shared" si="1"/>
        <v>1657</v>
      </c>
      <c r="I98" s="13">
        <v>1803.92</v>
      </c>
    </row>
    <row r="99" spans="1:9" ht="38.4" customHeight="1" x14ac:dyDescent="0.25">
      <c r="A99" s="6" t="s">
        <v>17</v>
      </c>
      <c r="B99" s="3" t="s">
        <v>122</v>
      </c>
      <c r="C99" s="27" t="s">
        <v>41</v>
      </c>
      <c r="D99" s="13">
        <v>1821.79</v>
      </c>
      <c r="E99" s="13"/>
      <c r="F99" s="13"/>
      <c r="G99" s="13">
        <v>1518</v>
      </c>
      <c r="H99" s="13">
        <f t="shared" si="1"/>
        <v>1518</v>
      </c>
      <c r="I99" s="13">
        <v>1674.96</v>
      </c>
    </row>
    <row r="100" spans="1:9" ht="38.4" customHeight="1" x14ac:dyDescent="0.25">
      <c r="A100" s="6" t="s">
        <v>17</v>
      </c>
      <c r="B100" s="3" t="s">
        <v>101</v>
      </c>
      <c r="C100" s="27" t="s">
        <v>41</v>
      </c>
      <c r="D100" s="13">
        <v>2016.6</v>
      </c>
      <c r="E100" s="13"/>
      <c r="F100" s="13"/>
      <c r="G100" s="13">
        <v>1416.8</v>
      </c>
      <c r="H100" s="13">
        <f t="shared" si="1"/>
        <v>1416.8</v>
      </c>
      <c r="I100" s="13">
        <v>1872.43</v>
      </c>
    </row>
    <row r="101" spans="1:9" ht="38.4" customHeight="1" x14ac:dyDescent="0.25">
      <c r="A101" s="6" t="s">
        <v>17</v>
      </c>
      <c r="B101" s="3" t="s">
        <v>102</v>
      </c>
      <c r="C101" s="27" t="s">
        <v>22</v>
      </c>
      <c r="D101" s="13">
        <v>2103.6</v>
      </c>
      <c r="E101" s="13"/>
      <c r="F101" s="13"/>
      <c r="G101" s="13">
        <v>1800</v>
      </c>
      <c r="H101" s="13">
        <f t="shared" si="1"/>
        <v>1800</v>
      </c>
      <c r="I101" s="13">
        <v>1934.05</v>
      </c>
    </row>
    <row r="102" spans="1:9" ht="38.4" customHeight="1" x14ac:dyDescent="0.25">
      <c r="A102" s="6" t="s">
        <v>17</v>
      </c>
      <c r="B102" s="3" t="s">
        <v>103</v>
      </c>
      <c r="C102" s="27" t="s">
        <v>20</v>
      </c>
      <c r="D102" s="13">
        <v>3628.6</v>
      </c>
      <c r="E102" s="13"/>
      <c r="F102" s="13"/>
      <c r="G102" s="13">
        <v>3325</v>
      </c>
      <c r="H102" s="13">
        <f t="shared" si="1"/>
        <v>3325</v>
      </c>
      <c r="I102" s="13">
        <v>3252.84</v>
      </c>
    </row>
    <row r="103" spans="1:9" ht="38.4" customHeight="1" x14ac:dyDescent="0.25">
      <c r="A103" s="6" t="s">
        <v>17</v>
      </c>
      <c r="B103" s="3" t="s">
        <v>104</v>
      </c>
      <c r="C103" s="27" t="s">
        <v>20</v>
      </c>
      <c r="D103" s="13">
        <v>3628.6</v>
      </c>
      <c r="E103" s="13"/>
      <c r="F103" s="13"/>
      <c r="G103" s="13">
        <v>3325</v>
      </c>
      <c r="H103" s="13">
        <f t="shared" si="1"/>
        <v>3325</v>
      </c>
      <c r="I103" s="13">
        <v>3115.8</v>
      </c>
    </row>
    <row r="104" spans="1:9" ht="38.4" customHeight="1" x14ac:dyDescent="0.25">
      <c r="A104" s="6" t="s">
        <v>17</v>
      </c>
      <c r="B104" s="3" t="s">
        <v>131</v>
      </c>
      <c r="C104" s="27" t="s">
        <v>22</v>
      </c>
      <c r="D104" s="13">
        <v>2103.6</v>
      </c>
      <c r="E104" s="13"/>
      <c r="F104" s="13"/>
      <c r="G104" s="13">
        <v>1800</v>
      </c>
      <c r="H104" s="13">
        <f t="shared" si="1"/>
        <v>1800</v>
      </c>
      <c r="I104" s="13">
        <v>1934.05</v>
      </c>
    </row>
    <row r="105" spans="1:9" ht="38.4" customHeight="1" x14ac:dyDescent="0.25">
      <c r="A105" s="6" t="s">
        <v>17</v>
      </c>
      <c r="B105" s="32" t="s">
        <v>148</v>
      </c>
      <c r="C105" s="27" t="s">
        <v>144</v>
      </c>
      <c r="D105" s="13">
        <v>1062.5999999999999</v>
      </c>
      <c r="E105" s="13"/>
      <c r="F105" s="13"/>
      <c r="G105" s="13">
        <v>759</v>
      </c>
      <c r="H105" s="13">
        <f t="shared" si="1"/>
        <v>759</v>
      </c>
      <c r="I105" s="13">
        <v>982.91</v>
      </c>
    </row>
    <row r="106" spans="1:9" ht="38.4" customHeight="1" x14ac:dyDescent="0.25">
      <c r="A106" s="6" t="s">
        <v>17</v>
      </c>
      <c r="B106" s="12" t="s">
        <v>163</v>
      </c>
      <c r="C106" s="33" t="s">
        <v>162</v>
      </c>
      <c r="D106" s="13">
        <v>1699.19</v>
      </c>
      <c r="E106" s="13"/>
      <c r="F106" s="13"/>
      <c r="G106" s="13">
        <v>1436.07</v>
      </c>
      <c r="H106" s="13">
        <f t="shared" si="1"/>
        <v>1436.07</v>
      </c>
      <c r="I106" s="13">
        <v>1541.84</v>
      </c>
    </row>
    <row r="107" spans="1:9" ht="38.4" customHeight="1" x14ac:dyDescent="0.25">
      <c r="A107" s="6" t="s">
        <v>17</v>
      </c>
      <c r="B107" s="3" t="s">
        <v>105</v>
      </c>
      <c r="C107" s="27" t="s">
        <v>106</v>
      </c>
      <c r="D107" s="13">
        <v>6903.6</v>
      </c>
      <c r="E107" s="13"/>
      <c r="F107" s="13"/>
      <c r="G107" s="13">
        <v>6600</v>
      </c>
      <c r="H107" s="13">
        <f t="shared" si="1"/>
        <v>6600</v>
      </c>
      <c r="I107" s="13">
        <v>5400.32</v>
      </c>
    </row>
    <row r="108" spans="1:9" ht="38.4" customHeight="1" x14ac:dyDescent="0.25">
      <c r="A108" s="6" t="s">
        <v>17</v>
      </c>
      <c r="B108" s="3" t="s">
        <v>107</v>
      </c>
      <c r="C108" s="27" t="s">
        <v>22</v>
      </c>
      <c r="D108" s="13">
        <v>2103.6</v>
      </c>
      <c r="E108" s="13"/>
      <c r="F108" s="13"/>
      <c r="G108" s="13">
        <v>1800</v>
      </c>
      <c r="H108" s="13">
        <f t="shared" si="1"/>
        <v>1800</v>
      </c>
      <c r="I108" s="13">
        <v>1934.05</v>
      </c>
    </row>
    <row r="109" spans="1:9" ht="38.4" customHeight="1" x14ac:dyDescent="0.25">
      <c r="A109" s="6" t="s">
        <v>17</v>
      </c>
      <c r="B109" s="3" t="s">
        <v>108</v>
      </c>
      <c r="C109" s="27" t="s">
        <v>109</v>
      </c>
      <c r="D109" s="13">
        <v>3380.6</v>
      </c>
      <c r="E109" s="13"/>
      <c r="F109" s="13"/>
      <c r="G109" s="13">
        <v>3077</v>
      </c>
      <c r="H109" s="13">
        <f t="shared" si="1"/>
        <v>3077</v>
      </c>
      <c r="I109" s="13">
        <v>3052.68</v>
      </c>
    </row>
    <row r="110" spans="1:9" ht="38.4" customHeight="1" x14ac:dyDescent="0.25">
      <c r="A110" s="6" t="s">
        <v>17</v>
      </c>
      <c r="B110" s="3" t="s">
        <v>110</v>
      </c>
      <c r="C110" s="27" t="s">
        <v>20</v>
      </c>
      <c r="D110" s="13">
        <v>3628.6</v>
      </c>
      <c r="E110" s="13"/>
      <c r="F110" s="13"/>
      <c r="G110" s="13">
        <v>3103.33</v>
      </c>
      <c r="H110" s="13">
        <f t="shared" si="1"/>
        <v>3103.33</v>
      </c>
      <c r="I110" s="13">
        <v>3237.72</v>
      </c>
    </row>
    <row r="111" spans="1:9" ht="38.4" customHeight="1" x14ac:dyDescent="0.25">
      <c r="A111" s="6" t="s">
        <v>17</v>
      </c>
      <c r="B111" s="3" t="s">
        <v>118</v>
      </c>
      <c r="C111" s="27" t="s">
        <v>20</v>
      </c>
      <c r="D111" s="13">
        <v>3628.6</v>
      </c>
      <c r="E111" s="13"/>
      <c r="F111" s="13"/>
      <c r="G111" s="13">
        <v>3325</v>
      </c>
      <c r="H111" s="13">
        <f t="shared" si="1"/>
        <v>3325</v>
      </c>
      <c r="I111" s="13">
        <v>3237.72</v>
      </c>
    </row>
    <row r="112" spans="1:9" ht="38.4" customHeight="1" x14ac:dyDescent="0.25">
      <c r="A112" s="6" t="s">
        <v>17</v>
      </c>
      <c r="B112" s="3" t="s">
        <v>149</v>
      </c>
      <c r="C112" s="27" t="s">
        <v>61</v>
      </c>
      <c r="D112" s="13">
        <v>3380.6</v>
      </c>
      <c r="E112" s="13"/>
      <c r="F112" s="13"/>
      <c r="G112" s="13">
        <v>3077</v>
      </c>
      <c r="H112" s="13">
        <f t="shared" si="1"/>
        <v>3077</v>
      </c>
      <c r="I112" s="13">
        <v>3043.9</v>
      </c>
    </row>
    <row r="113" spans="1:9" ht="38.4" customHeight="1" x14ac:dyDescent="0.25">
      <c r="A113" s="6" t="s">
        <v>17</v>
      </c>
      <c r="B113" s="3" t="s">
        <v>111</v>
      </c>
      <c r="C113" s="27" t="s">
        <v>41</v>
      </c>
      <c r="D113" s="13">
        <v>1951.6</v>
      </c>
      <c r="E113" s="13"/>
      <c r="F113" s="13"/>
      <c r="G113" s="13">
        <v>0</v>
      </c>
      <c r="H113" s="13">
        <f t="shared" si="1"/>
        <v>0</v>
      </c>
      <c r="I113" s="13">
        <v>1810.43</v>
      </c>
    </row>
    <row r="114" spans="1:9" s="38" customFormat="1" ht="12" customHeight="1" x14ac:dyDescent="0.25">
      <c r="A114" s="34"/>
      <c r="B114" s="35"/>
      <c r="C114" s="35"/>
      <c r="D114" s="36"/>
      <c r="E114" s="36"/>
      <c r="F114" s="36"/>
      <c r="G114" s="37"/>
      <c r="H114" s="37"/>
      <c r="I114" s="36"/>
    </row>
    <row r="115" spans="1:9" ht="12" customHeight="1" x14ac:dyDescent="0.25">
      <c r="A115" s="1" t="s">
        <v>11</v>
      </c>
      <c r="D115" s="4"/>
      <c r="E115" s="4"/>
      <c r="F115" s="4"/>
      <c r="G115" s="4"/>
      <c r="H115" s="1" t="s">
        <v>1</v>
      </c>
      <c r="I115" s="5">
        <v>45817</v>
      </c>
    </row>
    <row r="116" spans="1:9" ht="12" customHeight="1" x14ac:dyDescent="0.25">
      <c r="D116" s="4"/>
      <c r="E116" s="4"/>
      <c r="F116" s="4"/>
      <c r="G116" s="4"/>
    </row>
    <row r="117" spans="1:9" ht="12" customHeight="1" x14ac:dyDescent="0.25">
      <c r="D117" s="4"/>
      <c r="E117" s="4"/>
      <c r="F117" s="4"/>
      <c r="G117" s="4"/>
      <c r="H117" s="1" t="s">
        <v>1</v>
      </c>
      <c r="I117" s="5">
        <v>45817</v>
      </c>
    </row>
    <row r="118" spans="1:9" ht="12" customHeight="1" x14ac:dyDescent="0.25">
      <c r="D118" s="4"/>
      <c r="E118" s="4"/>
      <c r="F118" s="4"/>
      <c r="G118" s="4"/>
      <c r="H118" s="4"/>
      <c r="I118" s="4"/>
    </row>
    <row r="119" spans="1:9" ht="12" customHeight="1" x14ac:dyDescent="0.25">
      <c r="D119" s="4"/>
      <c r="E119" s="4"/>
      <c r="F119" s="4"/>
      <c r="G119" s="4"/>
      <c r="H119" s="4"/>
      <c r="I119" s="4"/>
    </row>
    <row r="120" spans="1:9" ht="12" customHeight="1" x14ac:dyDescent="0.25">
      <c r="D120" s="4"/>
      <c r="E120" s="4"/>
      <c r="F120" s="4"/>
      <c r="G120" s="4"/>
      <c r="H120" s="4"/>
      <c r="I120" s="4"/>
    </row>
    <row r="121" spans="1:9" ht="12" customHeight="1" x14ac:dyDescent="0.25">
      <c r="D121" s="4"/>
      <c r="E121" s="4"/>
      <c r="F121" s="4"/>
      <c r="G121" s="4"/>
      <c r="H121" s="4"/>
      <c r="I121" s="4"/>
    </row>
    <row r="122" spans="1:9" ht="12" customHeight="1" x14ac:dyDescent="0.25">
      <c r="A122" s="16" t="s">
        <v>12</v>
      </c>
      <c r="B122" s="16"/>
      <c r="C122" s="16"/>
      <c r="D122" s="16" t="s">
        <v>13</v>
      </c>
      <c r="E122" s="16"/>
      <c r="F122" s="16"/>
      <c r="G122" s="16"/>
      <c r="H122" s="16"/>
      <c r="I122" s="16"/>
    </row>
    <row r="123" spans="1:9" ht="12" customHeight="1" x14ac:dyDescent="0.25">
      <c r="A123" s="16" t="s">
        <v>15</v>
      </c>
      <c r="B123" s="16"/>
      <c r="C123" s="16"/>
      <c r="D123" s="17" t="s">
        <v>14</v>
      </c>
      <c r="E123" s="16"/>
      <c r="F123" s="16"/>
      <c r="G123" s="16"/>
      <c r="H123" s="16"/>
      <c r="I123" s="16"/>
    </row>
    <row r="124" spans="1:9" ht="12" customHeight="1" x14ac:dyDescent="0.25"/>
    <row r="125" spans="1:9" ht="12" customHeight="1" x14ac:dyDescent="0.25"/>
    <row r="126" spans="1:9" ht="12" customHeight="1" x14ac:dyDescent="0.25"/>
    <row r="127" spans="1:9" ht="12" customHeight="1" x14ac:dyDescent="0.25"/>
    <row r="128" spans="1:9" ht="12" customHeight="1" x14ac:dyDescent="0.25"/>
  </sheetData>
  <autoFilter ref="A6:I104" xr:uid="{00000000-0009-0000-0000-000000000000}"/>
  <mergeCells count="8">
    <mergeCell ref="A3:I3"/>
    <mergeCell ref="A1:I2"/>
    <mergeCell ref="A122:C122"/>
    <mergeCell ref="A123:C123"/>
    <mergeCell ref="D122:I122"/>
    <mergeCell ref="D123:I123"/>
    <mergeCell ref="A5:C5"/>
    <mergeCell ref="D5:I5"/>
  </mergeCell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Fernando Ferreira</cp:lastModifiedBy>
  <cp:lastPrinted>2025-06-12T16:42:02Z</cp:lastPrinted>
  <dcterms:created xsi:type="dcterms:W3CDTF">2021-06-14T19:26:40Z</dcterms:created>
  <dcterms:modified xsi:type="dcterms:W3CDTF">2025-06-12T16:42:05Z</dcterms:modified>
</cp:coreProperties>
</file>